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9"/>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ES Checklist Planejamento de Safra/"/>
    </mc:Choice>
  </mc:AlternateContent>
  <xr:revisionPtr revIDLastSave="0" documentId="8_{51A8A7EF-1773-4ECD-8003-16B598DB29AD}"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1. Cultivo" sheetId="2" r:id="rId2"/>
    <sheet name="2. Suelo y área de cultivo" sheetId="3" r:id="rId3"/>
    <sheet name="3. Riego" sheetId="4" r:id="rId4"/>
    <sheet name="4. Máquina" sheetId="5" r:id="rId5"/>
    <sheet name="5. Almacenamiento" sheetId="6" r:id="rId6"/>
    <sheet name="Checklist Digital"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dHTuQC2iSGIdTWsCZUO+ANVljpvyGcGIXNFqiYumc9k="/>
    </ext>
  </extLst>
</workbook>
</file>

<file path=xl/calcChain.xml><?xml version="1.0" encoding="utf-8"?>
<calcChain xmlns="http://schemas.openxmlformats.org/spreadsheetml/2006/main">
  <c r="G18" i="6" l="1"/>
  <c r="F18" i="6"/>
  <c r="G17" i="6"/>
  <c r="F17" i="6"/>
  <c r="F16" i="6"/>
  <c r="F15" i="6"/>
  <c r="F14" i="6"/>
  <c r="F13" i="6"/>
  <c r="C22" i="6" s="1"/>
  <c r="C23" i="6" s="1"/>
  <c r="G12" i="6"/>
  <c r="F12" i="6"/>
  <c r="G11" i="6"/>
  <c r="F11" i="6"/>
  <c r="G10" i="6"/>
  <c r="F10" i="6"/>
  <c r="G9" i="6"/>
  <c r="F9" i="6"/>
  <c r="G8" i="6"/>
  <c r="F8" i="6"/>
  <c r="G7" i="6"/>
  <c r="F7" i="6"/>
  <c r="G6" i="6"/>
  <c r="F6" i="6"/>
  <c r="G5" i="6"/>
  <c r="F5" i="6"/>
  <c r="G4" i="6"/>
  <c r="F4" i="6"/>
  <c r="G3" i="6"/>
  <c r="F3" i="6"/>
  <c r="G21" i="5"/>
  <c r="F21" i="5"/>
  <c r="G20" i="5"/>
  <c r="F20" i="5"/>
  <c r="G19" i="5"/>
  <c r="F19" i="5"/>
  <c r="G18" i="5"/>
  <c r="F18" i="5"/>
  <c r="G17" i="5"/>
  <c r="F17" i="5"/>
  <c r="G16" i="5"/>
  <c r="F16" i="5"/>
  <c r="C25" i="5" s="1"/>
  <c r="C26" i="5" s="1"/>
  <c r="G15" i="5"/>
  <c r="F15" i="5"/>
  <c r="G14" i="5"/>
  <c r="F14" i="5"/>
  <c r="G13" i="5"/>
  <c r="F13" i="5"/>
  <c r="G12" i="5"/>
  <c r="F12" i="5"/>
  <c r="G11" i="5"/>
  <c r="F11" i="5"/>
  <c r="G10" i="5"/>
  <c r="F10" i="5"/>
  <c r="G9" i="5"/>
  <c r="F9" i="5"/>
  <c r="G8" i="5"/>
  <c r="F8" i="5"/>
  <c r="G7" i="5"/>
  <c r="F7" i="5"/>
  <c r="G6" i="5"/>
  <c r="F6" i="5"/>
  <c r="G5" i="5"/>
  <c r="F5" i="5"/>
  <c r="G4" i="5"/>
  <c r="F4" i="5"/>
  <c r="G3" i="5"/>
  <c r="F3" i="5"/>
  <c r="G14" i="4"/>
  <c r="F14" i="4"/>
  <c r="G13" i="4"/>
  <c r="F13" i="4"/>
  <c r="G12" i="4"/>
  <c r="F12" i="4"/>
  <c r="G11" i="4"/>
  <c r="F11" i="4"/>
  <c r="G10" i="4"/>
  <c r="F10" i="4"/>
  <c r="G9" i="4"/>
  <c r="F9" i="4"/>
  <c r="C18" i="4" s="1"/>
  <c r="C19" i="4" s="1"/>
  <c r="G8" i="4"/>
  <c r="F8" i="4"/>
  <c r="G7" i="4"/>
  <c r="F7" i="4"/>
  <c r="G6" i="4"/>
  <c r="F6" i="4"/>
  <c r="G5" i="4"/>
  <c r="F5" i="4"/>
  <c r="G4" i="4"/>
  <c r="F4" i="4"/>
  <c r="G3" i="4"/>
  <c r="F3" i="4"/>
  <c r="G16" i="3"/>
  <c r="F16" i="3"/>
  <c r="G15" i="3"/>
  <c r="F15" i="3"/>
  <c r="G14" i="3"/>
  <c r="F14" i="3"/>
  <c r="G13" i="3"/>
  <c r="F13" i="3"/>
  <c r="G12" i="3"/>
  <c r="F12" i="3"/>
  <c r="G11" i="3"/>
  <c r="F11" i="3"/>
  <c r="C20" i="3" s="1"/>
  <c r="C21" i="3" s="1"/>
  <c r="G10" i="3"/>
  <c r="F10" i="3"/>
  <c r="G9" i="3"/>
  <c r="F9" i="3"/>
  <c r="G8" i="3"/>
  <c r="F8" i="3"/>
  <c r="G7" i="3"/>
  <c r="F7" i="3"/>
  <c r="G6" i="3"/>
  <c r="F6" i="3"/>
  <c r="G5" i="3"/>
  <c r="F5" i="3"/>
  <c r="G4" i="3"/>
  <c r="F4" i="3"/>
  <c r="G14" i="2"/>
  <c r="F14" i="2"/>
  <c r="G13" i="2"/>
  <c r="F13" i="2"/>
  <c r="G12" i="2"/>
  <c r="F12" i="2"/>
  <c r="G11" i="2"/>
  <c r="F11" i="2"/>
  <c r="G10" i="2"/>
  <c r="F10" i="2"/>
  <c r="G9" i="2"/>
  <c r="F9" i="2"/>
  <c r="G8" i="2"/>
  <c r="F8" i="2"/>
  <c r="G7" i="2"/>
  <c r="F7" i="2"/>
  <c r="G6" i="2"/>
  <c r="F6" i="2"/>
  <c r="G5" i="2"/>
  <c r="F5" i="2"/>
  <c r="C18" i="2" l="1"/>
  <c r="C19" i="2" s="1"/>
</calcChain>
</file>

<file path=xl/sharedStrings.xml><?xml version="1.0" encoding="utf-8"?>
<sst xmlns="http://schemas.openxmlformats.org/spreadsheetml/2006/main" count="253" uniqueCount="103">
  <si>
    <t> </t>
  </si>
  <si>
    <t>MODELO DE CHECKLIST PARA PLANIFICACIÓN DE COSECHA</t>
  </si>
  <si>
    <r>
      <rPr>
        <b/>
        <sz val="10"/>
        <color rgb="FF000000"/>
        <rFont val="Roboto"/>
      </rPr>
      <t xml:space="preserve">Empresa: </t>
    </r>
    <r>
      <rPr>
        <i/>
        <sz val="10"/>
        <color rgb="FF000000"/>
        <rFont val="Roboto"/>
      </rPr>
      <t>Nombre de la empresa</t>
    </r>
  </si>
  <si>
    <r>
      <rPr>
        <b/>
        <sz val="10"/>
        <color rgb="FF000000"/>
        <rFont val="Roboto"/>
      </rPr>
      <t xml:space="preserve">Área o Departamento: </t>
    </r>
    <r>
      <rPr>
        <i/>
        <sz val="10"/>
        <color rgb="FF000000"/>
        <rFont val="Roboto"/>
      </rPr>
      <t>Departamento de actuación del empleado</t>
    </r>
  </si>
  <si>
    <r>
      <rPr>
        <b/>
        <sz val="10"/>
        <color rgb="FF000000"/>
        <rFont val="Roboto"/>
      </rPr>
      <t xml:space="preserve">Nombre del trabajador: </t>
    </r>
    <r>
      <rPr>
        <i/>
        <sz val="10"/>
        <color rgb="FF000000"/>
        <rFont val="Roboto"/>
      </rPr>
      <t>Nombre y apellido del empleado</t>
    </r>
  </si>
  <si>
    <r>
      <rPr>
        <b/>
        <sz val="10"/>
        <color rgb="FF000000"/>
        <rFont val="Roboto"/>
      </rPr>
      <t>Función/Cargo:</t>
    </r>
    <r>
      <rPr>
        <b/>
        <i/>
        <sz val="10"/>
        <color rgb="FF000000"/>
        <rFont val="Roboto"/>
      </rPr>
      <t xml:space="preserve"> </t>
    </r>
    <r>
      <rPr>
        <i/>
        <sz val="10"/>
        <color rgb="FF000000"/>
        <rFont val="Roboto"/>
      </rPr>
      <t>Nombre del cargo que ocupa el empleado</t>
    </r>
  </si>
  <si>
    <r>
      <rPr>
        <b/>
        <sz val="10"/>
        <color rgb="FF000000"/>
        <rFont val="Roboto"/>
      </rPr>
      <t xml:space="preserve">Fecha: </t>
    </r>
    <r>
      <rPr>
        <i/>
        <sz val="10"/>
        <color rgb="FF000000"/>
        <rFont val="Roboto"/>
      </rPr>
      <t>Día de la realización del checklist</t>
    </r>
  </si>
  <si>
    <t xml:space="preserve">Acerca de este modelo de checklist    </t>
  </si>
  <si>
    <t>Asegúrate de que todos los elementos fundamentales para la producción de una buena cosecha sean verificados durante la planificación de tu operación, alcanzando los resultados esperados en la fase de procesamiento.
Verifica elementos relacionados con la preparación del suelo, elección de cultivos, selección y mantenimiento de equipos, gestión de insumos y monitoreo climático, con una visión 360º sobre la ejecución.</t>
  </si>
  <si>
    <t>Cómo utilizar</t>
  </si>
  <si>
    <t>¡Este modelo de checklist es totalmente editable y personalizable! Puede ser utilizado a través del editor de hojas de cálculo Excel o del editor en línea Google Sheets.
El uso de este archivo optimiza la rutina de inspección, ya que reduce el tiempo invertido en la ejecución de la tarea, disminuye el uso de hojas de papel y almacena digitalmente los datos recolectados.
Para garantizar resultados aún mejores, digitalizar y estandarizar procesos, reducir costos operativos y obtener eficiencia operativa, te recomendamos conocer más sobre nuestro software Checklist Fácil.</t>
  </si>
  <si>
    <t>Acerca de la empresa Checklist Fácil</t>
  </si>
  <si>
    <t>Checklist Fácil es la empresa líder en checklists digitales en Latinoamérica. Más de 1.500 empresas de diversos segmentos ya han elegido nuestro software y, juntas, han aplicado más de 45 millones de checklists en 14 países. 
Ayudamos a las empresas a alcanzar la estandarización en sus operaciones a través de la gestión de no conformidades, reuniendo integración, experiencia e innovación para potenciar los resultados y reinventar la conexión entre personas y procesos.</t>
  </si>
  <si>
    <t>Quiero hacer una prueba gratuita del software Checklist Fácil</t>
  </si>
  <si>
    <t>1. Características del cultivo</t>
  </si>
  <si>
    <t>RESPUESTA</t>
  </si>
  <si>
    <t>OBSERVACIONES</t>
  </si>
  <si>
    <t>Informa el total de plantas a cultivar.</t>
  </si>
  <si>
    <t>Si hay más de una variedad, informa el total de tipos de cultivo.</t>
  </si>
  <si>
    <t xml:space="preserve">¿El cultivo elegido es adecuado para el clima de la región? </t>
  </si>
  <si>
    <t>¿Se ha definido la ventana de siembra del cultivo?</t>
  </si>
  <si>
    <t xml:space="preserve">¿Las semillas a utilizar son de buena procedencia? </t>
  </si>
  <si>
    <t>¿Hay más de una variedad planificada para cultivo en la zona?</t>
  </si>
  <si>
    <t>¿La cosecha anterior cumplió con la expectativa de producción planificada?</t>
  </si>
  <si>
    <t>¿El cultivo es resistente a plagas y enfermedades comunes en la región?</t>
  </si>
  <si>
    <t>¿Las necesidades de fertilizantes para el cultivo están dentro de los estándares de la legislación local?</t>
  </si>
  <si>
    <t>Si es necesario, ¿se han considerado las exigencias de polinización del cultivo?</t>
  </si>
  <si>
    <t xml:space="preserve">¿El cultivo está adaptado a condiciones climáticas extremas que pueden ocurrir durante su crecimiento? </t>
  </si>
  <si>
    <t>¿El tiempo necesario para el crecimiento del cultivo es compatible con la estación de cultivo?</t>
  </si>
  <si>
    <t xml:space="preserve">Notas: </t>
  </si>
  <si>
    <t xml:space="preserve">Tu puntuación de «Cultivo» es: 					</t>
  </si>
  <si>
    <t>Prueba estas y más funciones en el Checklist Fácil</t>
  </si>
  <si>
    <t>2. Suelo</t>
  </si>
  <si>
    <t>¿Cuál es el tiempo estimado (en días) necesario para preparar el suelo antes de la siembra?</t>
  </si>
  <si>
    <t>¿Se requiere el uso de fertilizantes y pesticidas en la preparación del suelo?</t>
  </si>
  <si>
    <t>¿Se han recolectado muestras de áreas específicas de la propiedad?</t>
  </si>
  <si>
    <t>¿Se ha realizado un análisis químico del suelo para determinar los niveles de nutrientes?</t>
  </si>
  <si>
    <t>¿Se ha medido el contenido de materia orgánica en el suelo?</t>
  </si>
  <si>
    <t>¿Se garantiza que el área destinada a la siembra esté libre de riesgos de erosión?</t>
  </si>
  <si>
    <t>¿Se ha llevado a cabo un mapeo de las variaciones en la composición del suelo?</t>
  </si>
  <si>
    <t>¿Existe un registro histórico de cultivos anteriores en la zona?</t>
  </si>
  <si>
    <t>¿Se ha verificado que el suelo esté libre de sospecha de presencia de elementos tóxicos?</t>
  </si>
  <si>
    <t>¿Se han tomado y archivado fotografías aéreas del área de siembra para referencia futura?</t>
  </si>
  <si>
    <t>¿El análisis de microorganismos en el suelo cumple con los estándares establecidos?</t>
  </si>
  <si>
    <t>¿El pH del suelo es adecuado para el cultivo planificado?</t>
  </si>
  <si>
    <t>¿La cantidad de luz solar en el área de cultivo cumple con los requisitos de la cultura en cuestión?</t>
  </si>
  <si>
    <t>¿El espaciado entre las plantas se ajusta a las recomendaciones para el cultivo en particular?</t>
  </si>
  <si>
    <t>Notas:</t>
  </si>
  <si>
    <t xml:space="preserve">Tu puntuación de «Suelo y área de cultivo» es: 					</t>
  </si>
  <si>
    <t>3. Riego</t>
  </si>
  <si>
    <t>¿El sistema de riego disponible satisface las necesidades hídricas del cultivo?</t>
  </si>
  <si>
    <t>¿Se ha probado y está funcionando correctamente el sistema de riego?</t>
  </si>
  <si>
    <t>¿La distribución de agua a través del sistema de riego es uniforme?</t>
  </si>
  <si>
    <t>¿Se han identificado y corregido las fugas en el sistema de riego?</t>
  </si>
  <si>
    <t>¿Los aspersores o goteros se han calibrado para asegurar el flujo correcto de agua?</t>
  </si>
  <si>
    <t>¿Se han verificado los filtros y boquillas para evitar obstrucciones?</t>
  </si>
  <si>
    <t>¿El programa de riego se ajusta para hacer frente a las variaciones climáticas?</t>
  </si>
  <si>
    <t>¿Existe un sistema de monitoreo para evaluar el consumo de agua por parte del cultivo?</t>
  </si>
  <si>
    <t>¿Se están utilizando tecnologías modernas de riego, como sensores de humedad del suelo?</t>
  </si>
  <si>
    <t>¿Hay barreras contra el viento para evitar la dispersión del agua?</t>
  </si>
  <si>
    <t>¿El sistema cuenta con apagado automático en caso de mal funcionamiento?</t>
  </si>
  <si>
    <t>¿Se han considerado los sistemas de riego localizado (por goteo)?</t>
  </si>
  <si>
    <t xml:space="preserve">Tu puntuación de «Riego» es: 					</t>
  </si>
  <si>
    <t>4. Máquina</t>
  </si>
  <si>
    <t>¿Las máquinas proporcionadas son compatibles con las características del área de cultivo?</t>
  </si>
  <si>
    <t>¿Se han inspeccionado las máquinas necesarias para la siembra en cuanto a su estado general?</t>
  </si>
  <si>
    <t>¿Se han verificado los niveles de aceite en todas las máquinas y están dentro de las especificaciones?</t>
  </si>
  <si>
    <t>¿Se han reemplazado todos los filtros (de aceite, aire, combustible) según las recomendaciones del fabricante?</t>
  </si>
  <si>
    <t>¿Se ha probado y está funcionando correctamente el sistema de enfriamiento de las máquinas?</t>
  </si>
  <si>
    <t>¿Se han inspeccionado los neumáticos y su presión y condición son adecuadas?</t>
  </si>
  <si>
    <t>¿Se han probado los frenos de las máquinas y están funcionando correctamente?</t>
  </si>
  <si>
    <t>¿Se ha verificado el funcionamiento de todos los componentes eléctricos, como luces y sistemas de encendido?</t>
  </si>
  <si>
    <t>¿Se han inspeccionado las correas y cadenas en busca de desgaste o daños?</t>
  </si>
  <si>
    <t>¿Se han lubricado los puntos de lubricación según las especificaciones del fabricante?</t>
  </si>
  <si>
    <t>¿Se ha verificado el sistema de dirección para garantizar un funcionamiento suave?</t>
  </si>
  <si>
    <t>¿Se ha probado y está en buen funcionamiento el sistema hidráulico de las máquinas?</t>
  </si>
  <si>
    <t>¿Se ha probado y está en buen funcionamiento el sistema de embrague (si es aplicable)?</t>
  </si>
  <si>
    <t>¿Se ha revisado el sistema de combustible y no tiene fugas?</t>
  </si>
  <si>
    <t>¿Se ha probado y está operando correctamente la transmisión de las máquinas?</t>
  </si>
  <si>
    <t>¿Se han verificado los sensores y componentes electrónicos para garantizar su funcionamiento?</t>
  </si>
  <si>
    <t>¿Están disponibles y en buen estado la documentación y los manuales del operador?</t>
  </si>
  <si>
    <t>¿Se han instalado y están funcionando los sistemas de seguridad, como protectores de cuchilla?</t>
  </si>
  <si>
    <t>¿Se han calibrado los equipos de medición, como el GPS, según sea necesario?</t>
  </si>
  <si>
    <t xml:space="preserve">Tu puntuación de «Máquina» es: 					</t>
  </si>
  <si>
    <t>5. Almacenamiento</t>
  </si>
  <si>
    <t>¿Se han establecido alianzas con empresas de transporte?</t>
  </si>
  <si>
    <t>¿Está definida la ruta de distribución para la producción?</t>
  </si>
  <si>
    <t>¿La infraestructura de almacenamiento está lista para la producción?</t>
  </si>
  <si>
    <t>Si la producción está destinada a la exportación, ¿la documentación necesaria está en orden?</t>
  </si>
  <si>
    <t>¿Se han establecido contratos de venta con los compradores?</t>
  </si>
  <si>
    <t>¿Se han acordado las condiciones de pago con los compradores?</t>
  </si>
  <si>
    <t>¿Se ha organizado el seguro de carga para el transporte de la producción?</t>
  </si>
  <si>
    <t>¿Se han obtenido las certificaciones de calidad necesarias para el mercado?</t>
  </si>
  <si>
    <t>¿Está definido el plan de embalaje para la producción?</t>
  </si>
  <si>
    <t>¿Se ha evaluado el acceso a los mercados locales o regionales?</t>
  </si>
  <si>
    <t>¿Hay un plan para manejar los períodos de máxima producción?</t>
  </si>
  <si>
    <t>¿Se ha evaluado la demanda del mercado para ajustar la producción según sea necesario?</t>
  </si>
  <si>
    <t>¿Se han planificado contingencias para hacer frente a problemas logísticos?</t>
  </si>
  <si>
    <t>¿Se han evaluado los costos asociados con la distribución de la producción?</t>
  </si>
  <si>
    <t>¿Se están siguiendo todas las regulaciones de transporte?</t>
  </si>
  <si>
    <t>Si la producción es perecedera, ¿hay una estrategia para garantizar su frescura durante el transporte?</t>
  </si>
  <si>
    <t xml:space="preserve">Tu puntuación de «Almacenamiento» es: 					</t>
  </si>
  <si>
    <t>HAZ UNA DEMOSTRACIÓN GRATUITA AHORA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</si>
</sst>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sz val="11"/>
      <color rgb="FF000000"/>
      <name val="Roboto"/>
    </font>
    <font>
      <sz val="10"/>
      <color rgb="FF000000"/>
      <name val="Arial"/>
    </font>
    <font>
      <b/>
      <sz val="12"/>
      <color rgb="FF000000"/>
      <name val="Roboto"/>
    </font>
    <font>
      <sz val="10"/>
      <name val="Arial"/>
    </font>
    <font>
      <b/>
      <sz val="10"/>
      <color rgb="FF000000"/>
      <name val="Roboto"/>
    </font>
    <font>
      <b/>
      <sz val="12"/>
      <color rgb="FFFFFFFF"/>
      <name val="Arial"/>
    </font>
    <font>
      <sz val="11"/>
      <color rgb="FF000000"/>
      <name val="Arial"/>
    </font>
    <font>
      <sz val="11"/>
      <color rgb="FFFFFFFF"/>
      <name val="Calibri"/>
    </font>
    <font>
      <sz val="9"/>
      <color rgb="FFFFFFFF"/>
      <name val="Arial"/>
    </font>
    <font>
      <i/>
      <sz val="10"/>
      <color rgb="FF000000"/>
      <name val="Roboto"/>
    </font>
    <font>
      <b/>
      <i/>
      <sz val="10"/>
      <color rgb="FF000000"/>
      <name val="Roboto"/>
    </font>
    <font>
      <u/>
      <sz val="10"/>
      <color theme="10"/>
      <name val="Arial"/>
      <scheme val="minor"/>
    </font>
    <font>
      <b/>
      <u/>
      <sz val="12"/>
      <color theme="0"/>
      <name val="Arial"/>
      <scheme val="minor"/>
    </font>
    <font>
      <sz val="10"/>
      <color rgb="FF000000"/>
      <name val="Roboto"/>
    </font>
    <font>
      <b/>
      <sz val="12"/>
      <color theme="0"/>
      <name val="Roboto"/>
    </font>
    <font>
      <b/>
      <sz val="12"/>
      <color theme="1"/>
      <name val="Roboto"/>
    </font>
    <font>
      <b/>
      <u/>
      <sz val="13"/>
      <color theme="0"/>
      <name val="Arial"/>
      <scheme val="minor"/>
    </font>
    <font>
      <b/>
      <u/>
      <sz val="14"/>
      <color theme="0"/>
      <name val="Arial"/>
      <scheme val="minor"/>
    </font>
  </fonts>
  <fills count="7">
    <fill>
      <patternFill patternType="none"/>
    </fill>
    <fill>
      <patternFill patternType="gray125"/>
    </fill>
    <fill>
      <patternFill patternType="solid">
        <fgColor rgb="FFE7E6E6"/>
        <bgColor rgb="FFE7E6E6"/>
      </patternFill>
    </fill>
    <fill>
      <patternFill patternType="solid">
        <fgColor rgb="FF00AC69"/>
        <bgColor rgb="FF00AC69"/>
      </patternFill>
    </fill>
    <fill>
      <patternFill patternType="solid">
        <fgColor rgb="FFFFFFFF"/>
        <bgColor rgb="FFFFFFFF"/>
      </patternFill>
    </fill>
    <fill>
      <patternFill patternType="solid">
        <fgColor rgb="FFF48F34"/>
        <bgColor indexed="64"/>
      </patternFill>
    </fill>
    <fill>
      <patternFill patternType="solid">
        <fgColor rgb="FF00AC69"/>
        <bgColor indexed="64"/>
      </patternFill>
    </fill>
  </fills>
  <borders count="62">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style="medium">
        <color theme="0"/>
      </left>
      <right style="medium">
        <color theme="0"/>
      </right>
      <top style="medium">
        <color theme="0"/>
      </top>
      <bottom/>
      <diagonal/>
    </border>
    <border>
      <left/>
      <right style="thin">
        <color rgb="FFFFFFFF"/>
      </right>
      <top style="thin">
        <color rgb="FFFFFFFF"/>
      </top>
      <bottom style="thin">
        <color rgb="FFFFFFFF"/>
      </bottom>
      <diagonal/>
    </border>
    <border>
      <left style="medium">
        <color theme="0"/>
      </left>
      <right style="medium">
        <color theme="0"/>
      </right>
      <top style="medium">
        <color theme="0"/>
      </top>
      <bottom style="medium">
        <color theme="0"/>
      </bottom>
      <diagonal/>
    </border>
    <border>
      <left style="thin">
        <color rgb="FFFFFFFF"/>
      </left>
      <right/>
      <top/>
      <bottom style="thin">
        <color rgb="FFFFFF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right style="thin">
        <color rgb="FFFFFFFF"/>
      </right>
      <top/>
      <bottom style="thin">
        <color rgb="FFFFFFFF"/>
      </bottom>
      <diagonal/>
    </border>
    <border>
      <left style="medium">
        <color rgb="FF00AC69"/>
      </left>
      <right style="thin">
        <color rgb="FFE7E6E6"/>
      </right>
      <top style="thin">
        <color rgb="FFE7E6E6"/>
      </top>
      <bottom/>
      <diagonal/>
    </border>
    <border>
      <left/>
      <right/>
      <top style="thin">
        <color rgb="FFE7E6E6"/>
      </top>
      <bottom style="medium">
        <color rgb="FF00AC69"/>
      </bottom>
      <diagonal/>
    </border>
    <border>
      <left/>
      <right style="medium">
        <color rgb="FF00AC69"/>
      </right>
      <top style="thin">
        <color rgb="FFE7E6E6"/>
      </top>
      <bottom/>
      <diagonal/>
    </border>
    <border>
      <left style="medium">
        <color rgb="FF00AC69"/>
      </left>
      <right/>
      <top/>
      <bottom style="thin">
        <color rgb="FFE7E6E6"/>
      </bottom>
      <diagonal/>
    </border>
    <border>
      <left style="medium">
        <color rgb="FF00AC69"/>
      </left>
      <right style="thin">
        <color rgb="FFE7E6E6"/>
      </right>
      <top/>
      <bottom style="thin">
        <color rgb="FFE7E6E6"/>
      </bottom>
      <diagonal/>
    </border>
    <border>
      <left/>
      <right/>
      <top/>
      <bottom style="thin">
        <color rgb="FFE7E6E6"/>
      </bottom>
      <diagonal/>
    </border>
    <border>
      <left/>
      <right style="thin">
        <color rgb="FFE7E6E6"/>
      </right>
      <top/>
      <bottom style="thin">
        <color rgb="FFE7E6E6"/>
      </bottom>
      <diagonal/>
    </border>
    <border>
      <left/>
      <right style="medium">
        <color rgb="FF00AC69"/>
      </right>
      <top/>
      <bottom style="thin">
        <color rgb="FFE7E6E6"/>
      </bottom>
      <diagonal/>
    </border>
    <border>
      <left style="medium">
        <color rgb="FF00AC69"/>
      </left>
      <right style="thin">
        <color rgb="FFE7E6E6"/>
      </right>
      <top/>
      <bottom style="medium">
        <color rgb="FF00AC69"/>
      </bottom>
      <diagonal/>
    </border>
    <border>
      <left/>
      <right/>
      <top/>
      <bottom style="medium">
        <color rgb="FF00AC69"/>
      </bottom>
      <diagonal/>
    </border>
    <border>
      <left/>
      <right style="thin">
        <color rgb="FFE7E6E6"/>
      </right>
      <top/>
      <bottom style="medium">
        <color rgb="FF00AC69"/>
      </bottom>
      <diagonal/>
    </border>
    <border>
      <left style="thin">
        <color rgb="FFFFFFFF"/>
      </left>
      <right style="thin">
        <color rgb="FFFFFFFF"/>
      </right>
      <top/>
      <bottom style="thin">
        <color rgb="FFFFFFFF"/>
      </bottom>
      <diagonal/>
    </border>
    <border>
      <left style="medium">
        <color theme="0"/>
      </left>
      <right style="medium">
        <color theme="0"/>
      </right>
      <top/>
      <bottom/>
      <diagonal/>
    </border>
    <border>
      <left/>
      <right style="thin">
        <color rgb="FFFFFFFF"/>
      </right>
      <top/>
      <bottom/>
      <diagonal/>
    </border>
    <border>
      <left style="medium">
        <color rgb="FF00AC69"/>
      </left>
      <right/>
      <top style="medium">
        <color rgb="FF00AC69"/>
      </top>
      <bottom style="thin">
        <color rgb="FFFFFFFF"/>
      </bottom>
      <diagonal/>
    </border>
    <border>
      <left style="medium">
        <color theme="0"/>
      </left>
      <right style="medium">
        <color theme="0"/>
      </right>
      <top style="medium">
        <color rgb="FF00AC69"/>
      </top>
      <bottom style="medium">
        <color theme="0"/>
      </bottom>
      <diagonal/>
    </border>
    <border>
      <left/>
      <right style="medium">
        <color rgb="FF00AC69"/>
      </right>
      <top style="medium">
        <color rgb="FF00AC69"/>
      </top>
      <bottom style="thin">
        <color rgb="FFFFFFFF"/>
      </bottom>
      <diagonal/>
    </border>
    <border>
      <left style="medium">
        <color rgb="FF00AC69"/>
      </left>
      <right/>
      <top/>
      <bottom style="thin">
        <color rgb="FFFFFFFF"/>
      </bottom>
      <diagonal/>
    </border>
    <border>
      <left/>
      <right style="medium">
        <color rgb="FF00AC69"/>
      </right>
      <top/>
      <bottom style="thin">
        <color rgb="FFFFFFFF"/>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rgb="FF00AC69"/>
      </left>
      <right/>
      <top/>
      <bottom style="medium">
        <color rgb="FF00AC69"/>
      </bottom>
      <diagonal/>
    </border>
    <border>
      <left style="medium">
        <color theme="0"/>
      </left>
      <right style="medium">
        <color theme="0"/>
      </right>
      <top style="medium">
        <color theme="0"/>
      </top>
      <bottom style="medium">
        <color rgb="FF00AC69"/>
      </bottom>
      <diagonal/>
    </border>
    <border>
      <left/>
      <right style="medium">
        <color rgb="FF00AC69"/>
      </right>
      <top/>
      <bottom style="medium">
        <color rgb="FF00AC69"/>
      </bottom>
      <diagonal/>
    </border>
    <border>
      <left style="medium">
        <color rgb="FF00AC69"/>
      </left>
      <right/>
      <top style="thin">
        <color rgb="FFFFFFFF"/>
      </top>
      <bottom style="medium">
        <color rgb="FF00AC69"/>
      </bottom>
      <diagonal/>
    </border>
    <border>
      <left/>
      <right style="medium">
        <color rgb="FF00AC69"/>
      </right>
      <top style="thin">
        <color rgb="FFFFFFFF"/>
      </top>
      <bottom style="medium">
        <color rgb="FF00AC69"/>
      </bottom>
      <diagonal/>
    </border>
    <border>
      <left/>
      <right/>
      <top/>
      <bottom style="thin">
        <color rgb="FFFFFFFF"/>
      </bottom>
      <diagonal/>
    </border>
    <border>
      <left style="medium">
        <color theme="0"/>
      </left>
      <right style="medium">
        <color theme="0"/>
      </right>
      <top/>
      <bottom style="medium">
        <color theme="0"/>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style="medium">
        <color theme="0"/>
      </right>
      <top/>
      <bottom style="medium">
        <color theme="0"/>
      </bottom>
      <diagonal/>
    </border>
    <border>
      <left style="thin">
        <color theme="0"/>
      </left>
      <right style="thin">
        <color theme="0"/>
      </right>
      <top style="thin">
        <color theme="0"/>
      </top>
      <bottom style="thin">
        <color theme="0"/>
      </bottom>
      <diagonal/>
    </border>
    <border>
      <left style="medium">
        <color rgb="FF00AC69"/>
      </left>
      <right/>
      <top/>
      <bottom style="thin">
        <color theme="0"/>
      </bottom>
      <diagonal/>
    </border>
    <border>
      <left/>
      <right style="medium">
        <color rgb="FF00AC69"/>
      </right>
      <top/>
      <bottom style="thin">
        <color theme="0"/>
      </bottom>
      <diagonal/>
    </border>
    <border>
      <left style="thin">
        <color rgb="FFFFFFFF"/>
      </left>
      <right/>
      <top style="thin">
        <color rgb="FFFFFFFF"/>
      </top>
      <bottom/>
      <diagonal/>
    </border>
    <border>
      <left/>
      <right style="thin">
        <color rgb="FFFFFFFF"/>
      </right>
      <top style="thin">
        <color rgb="FFFFFFFF"/>
      </top>
      <bottom/>
      <diagonal/>
    </border>
    <border>
      <left style="medium">
        <color rgb="FF00AC69"/>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medium">
        <color rgb="FF00AC69"/>
      </bottom>
      <diagonal/>
    </border>
    <border>
      <left style="thin">
        <color theme="0"/>
      </left>
      <right style="medium">
        <color rgb="FF00AC69"/>
      </right>
      <top style="thin">
        <color theme="0"/>
      </top>
      <bottom style="medium">
        <color rgb="FF00AC69"/>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right/>
      <top style="medium">
        <color theme="0"/>
      </top>
      <bottom/>
      <diagonal/>
    </border>
    <border>
      <left/>
      <right/>
      <top/>
      <bottom style="medium">
        <color theme="0"/>
      </bottom>
      <diagonal/>
    </border>
    <border>
      <left style="thin">
        <color theme="0"/>
      </left>
      <right style="thin">
        <color theme="0"/>
      </right>
      <top style="thin">
        <color theme="0"/>
      </top>
      <bottom/>
      <diagonal/>
    </border>
    <border>
      <left style="thin">
        <color theme="0"/>
      </left>
      <right style="thin">
        <color theme="0"/>
      </right>
      <top/>
      <bottom style="medium">
        <color rgb="FF00B050"/>
      </bottom>
      <diagonal/>
    </border>
  </borders>
  <cellStyleXfs count="2">
    <xf numFmtId="0" fontId="0" fillId="0" borderId="0"/>
    <xf numFmtId="0" fontId="12" fillId="0" borderId="0" applyNumberFormat="0" applyFill="0" applyBorder="0" applyAlignment="0" applyProtection="0"/>
  </cellStyleXfs>
  <cellXfs count="109">
    <xf numFmtId="0" fontId="0" fillId="0" borderId="0" xfId="0"/>
    <xf numFmtId="0" fontId="1" fillId="0" borderId="1" xfId="0" applyFont="1" applyBorder="1"/>
    <xf numFmtId="0" fontId="1" fillId="0" borderId="2" xfId="0" applyFont="1" applyBorder="1"/>
    <xf numFmtId="0" fontId="1" fillId="0" borderId="3" xfId="0" applyFont="1" applyBorder="1"/>
    <xf numFmtId="0" fontId="2" fillId="0" borderId="3" xfId="0" applyFont="1" applyBorder="1"/>
    <xf numFmtId="0" fontId="1" fillId="0" borderId="4" xfId="0" applyFont="1" applyBorder="1"/>
    <xf numFmtId="0" fontId="2" fillId="0" borderId="5" xfId="0" applyFont="1" applyBorder="1"/>
    <xf numFmtId="0" fontId="1" fillId="0" borderId="6" xfId="0" applyFont="1" applyBorder="1"/>
    <xf numFmtId="0" fontId="1" fillId="2" borderId="7" xfId="0" applyFont="1" applyFill="1" applyBorder="1"/>
    <xf numFmtId="0" fontId="1" fillId="2" borderId="8" xfId="0" applyFont="1" applyFill="1" applyBorder="1"/>
    <xf numFmtId="0" fontId="2" fillId="2" borderId="8" xfId="0" applyFont="1" applyFill="1" applyBorder="1"/>
    <xf numFmtId="0" fontId="1" fillId="2" borderId="9" xfId="0" applyFont="1" applyFill="1" applyBorder="1"/>
    <xf numFmtId="0" fontId="1" fillId="0" borderId="10" xfId="0" applyFont="1" applyBorder="1"/>
    <xf numFmtId="0" fontId="1" fillId="2" borderId="11" xfId="0" applyFont="1" applyFill="1" applyBorder="1"/>
    <xf numFmtId="0" fontId="3" fillId="2" borderId="13" xfId="0" applyFont="1" applyFill="1" applyBorder="1"/>
    <xf numFmtId="0" fontId="1" fillId="2" borderId="15" xfId="0" applyFont="1" applyFill="1" applyBorder="1"/>
    <xf numFmtId="0" fontId="5" fillId="2" borderId="16" xfId="0" applyFont="1" applyFill="1" applyBorder="1"/>
    <xf numFmtId="0" fontId="2" fillId="2" borderId="17" xfId="0" applyFont="1" applyFill="1" applyBorder="1"/>
    <xf numFmtId="0" fontId="1" fillId="2" borderId="18" xfId="0" applyFont="1" applyFill="1" applyBorder="1"/>
    <xf numFmtId="0" fontId="1" fillId="2" borderId="19" xfId="0" applyFont="1" applyFill="1" applyBorder="1"/>
    <xf numFmtId="0" fontId="1" fillId="2" borderId="20" xfId="0" applyFont="1" applyFill="1" applyBorder="1"/>
    <xf numFmtId="0" fontId="2" fillId="2" borderId="21" xfId="0" applyFont="1" applyFill="1" applyBorder="1"/>
    <xf numFmtId="0" fontId="1" fillId="0" borderId="22" xfId="0" applyFont="1" applyBorder="1"/>
    <xf numFmtId="0" fontId="1" fillId="0" borderId="0" xfId="0" applyFont="1"/>
    <xf numFmtId="0" fontId="1" fillId="0" borderId="23" xfId="0" applyFont="1" applyBorder="1"/>
    <xf numFmtId="0" fontId="2" fillId="0" borderId="23" xfId="0" applyFont="1" applyBorder="1"/>
    <xf numFmtId="0" fontId="1" fillId="0" borderId="24" xfId="0" applyFont="1" applyBorder="1"/>
    <xf numFmtId="0" fontId="1" fillId="0" borderId="25" xfId="0" applyFont="1" applyBorder="1"/>
    <xf numFmtId="0" fontId="1" fillId="0" borderId="26" xfId="0" applyFont="1" applyBorder="1"/>
    <xf numFmtId="0" fontId="2" fillId="0" borderId="26" xfId="0" applyFont="1" applyBorder="1"/>
    <xf numFmtId="0" fontId="1" fillId="0" borderId="27" xfId="0" applyFont="1" applyBorder="1"/>
    <xf numFmtId="0" fontId="1" fillId="0" borderId="28" xfId="0" applyFont="1" applyBorder="1"/>
    <xf numFmtId="0" fontId="3" fillId="0" borderId="5" xfId="0" applyFont="1" applyBorder="1"/>
    <xf numFmtId="0" fontId="1" fillId="0" borderId="29" xfId="0" applyFont="1" applyBorder="1"/>
    <xf numFmtId="0" fontId="1" fillId="0" borderId="5" xfId="0" applyFont="1" applyBorder="1"/>
    <xf numFmtId="0" fontId="1" fillId="0" borderId="32" xfId="0" applyFont="1" applyBorder="1"/>
    <xf numFmtId="0" fontId="1" fillId="0" borderId="33" xfId="0" applyFont="1" applyBorder="1"/>
    <xf numFmtId="0" fontId="2" fillId="0" borderId="33" xfId="0" applyFont="1" applyBorder="1"/>
    <xf numFmtId="0" fontId="1" fillId="0" borderId="34" xfId="0" applyFont="1" applyBorder="1"/>
    <xf numFmtId="0" fontId="1" fillId="0" borderId="5" xfId="0" applyFont="1" applyBorder="1" applyAlignment="1">
      <alignment wrapText="1"/>
    </xf>
    <xf numFmtId="0" fontId="1" fillId="0" borderId="35" xfId="0" applyFont="1" applyBorder="1"/>
    <xf numFmtId="0" fontId="1" fillId="0" borderId="36" xfId="0" applyFont="1" applyBorder="1"/>
    <xf numFmtId="0" fontId="1" fillId="0" borderId="37" xfId="0" applyFont="1" applyBorder="1"/>
    <xf numFmtId="0" fontId="1" fillId="0" borderId="38" xfId="0" applyFont="1" applyBorder="1"/>
    <xf numFmtId="0" fontId="2" fillId="0" borderId="38" xfId="0" applyFont="1" applyBorder="1"/>
    <xf numFmtId="0" fontId="2" fillId="0" borderId="30" xfId="0" applyFont="1" applyBorder="1"/>
    <xf numFmtId="0" fontId="2" fillId="0" borderId="31" xfId="0" applyFont="1" applyBorder="1"/>
    <xf numFmtId="0" fontId="2" fillId="0" borderId="3" xfId="0" applyFont="1" applyBorder="1" applyAlignment="1">
      <alignment vertical="center"/>
    </xf>
    <xf numFmtId="0" fontId="2" fillId="0" borderId="3" xfId="0" applyFont="1" applyBorder="1" applyAlignment="1">
      <alignment horizontal="center" vertical="center"/>
    </xf>
    <xf numFmtId="0" fontId="6" fillId="3" borderId="43" xfId="0" applyFont="1" applyFill="1" applyBorder="1" applyAlignment="1">
      <alignment vertical="center"/>
    </xf>
    <xf numFmtId="0" fontId="6" fillId="3" borderId="43" xfId="0" applyFont="1" applyFill="1" applyBorder="1" applyAlignment="1">
      <alignment horizontal="center" vertical="center"/>
    </xf>
    <xf numFmtId="0" fontId="7" fillId="0" borderId="44" xfId="0" applyFont="1" applyBorder="1" applyAlignment="1">
      <alignment vertical="center"/>
    </xf>
    <xf numFmtId="0" fontId="7" fillId="0" borderId="45" xfId="0" applyFont="1" applyBorder="1"/>
    <xf numFmtId="0" fontId="8" fillId="4" borderId="46" xfId="0" applyFont="1" applyFill="1" applyBorder="1"/>
    <xf numFmtId="0" fontId="9" fillId="4" borderId="47" xfId="0" applyFont="1" applyFill="1" applyBorder="1" applyAlignment="1">
      <alignment horizontal="center"/>
    </xf>
    <xf numFmtId="0" fontId="7" fillId="0" borderId="48" xfId="0" applyFont="1" applyBorder="1" applyAlignment="1">
      <alignment vertical="center"/>
    </xf>
    <xf numFmtId="0" fontId="7" fillId="0" borderId="49" xfId="0" applyFont="1" applyBorder="1" applyAlignment="1">
      <alignment horizontal="center" vertical="center"/>
    </xf>
    <xf numFmtId="0" fontId="7" fillId="0" borderId="50" xfId="0" applyFont="1" applyBorder="1"/>
    <xf numFmtId="0" fontId="7" fillId="0" borderId="48" xfId="0" applyFont="1" applyBorder="1" applyAlignment="1">
      <alignment vertical="center" wrapText="1"/>
    </xf>
    <xf numFmtId="0" fontId="7" fillId="0" borderId="51" xfId="0" applyFont="1" applyBorder="1" applyAlignment="1">
      <alignment vertical="center" wrapText="1"/>
    </xf>
    <xf numFmtId="0" fontId="7" fillId="0" borderId="52" xfId="0" applyFont="1" applyBorder="1"/>
    <xf numFmtId="0" fontId="2" fillId="0" borderId="23" xfId="0" applyFont="1" applyBorder="1" applyAlignment="1">
      <alignment vertical="center"/>
    </xf>
    <xf numFmtId="0" fontId="2" fillId="0" borderId="23" xfId="0" applyFont="1"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horizontal="center" vertical="center"/>
    </xf>
    <xf numFmtId="0" fontId="7" fillId="0" borderId="56" xfId="0" applyFont="1" applyBorder="1"/>
    <xf numFmtId="0" fontId="7" fillId="0" borderId="57" xfId="0" applyFont="1" applyBorder="1" applyAlignment="1">
      <alignment vertical="center"/>
    </xf>
    <xf numFmtId="0" fontId="14" fillId="0" borderId="38" xfId="0" applyFont="1" applyBorder="1" applyAlignment="1">
      <alignment vertical="center"/>
    </xf>
    <xf numFmtId="0" fontId="14" fillId="0" borderId="38" xfId="0" applyFont="1" applyBorder="1" applyAlignment="1">
      <alignment horizontal="center" vertical="center"/>
    </xf>
    <xf numFmtId="0" fontId="14" fillId="0" borderId="38" xfId="0" applyFont="1" applyBorder="1"/>
    <xf numFmtId="0" fontId="3" fillId="0" borderId="5" xfId="0" applyFont="1" applyBorder="1" applyAlignment="1">
      <alignment vertical="center"/>
    </xf>
    <xf numFmtId="0" fontId="15" fillId="6" borderId="3" xfId="0" applyFont="1" applyFill="1" applyBorder="1" applyAlignment="1">
      <alignment horizontal="center" vertical="center"/>
    </xf>
    <xf numFmtId="0" fontId="14" fillId="0" borderId="5" xfId="0" applyFont="1" applyBorder="1"/>
    <xf numFmtId="0" fontId="14" fillId="0" borderId="5" xfId="0" applyFont="1" applyBorder="1" applyAlignment="1">
      <alignment vertical="center"/>
    </xf>
    <xf numFmtId="10" fontId="16" fillId="4" borderId="5" xfId="0" applyNumberFormat="1" applyFont="1" applyFill="1" applyBorder="1" applyAlignment="1">
      <alignment horizontal="center" vertical="center"/>
    </xf>
    <xf numFmtId="10" fontId="16" fillId="4" borderId="5" xfId="0" applyNumberFormat="1" applyFont="1" applyFill="1" applyBorder="1" applyAlignment="1">
      <alignment horizontal="center"/>
    </xf>
    <xf numFmtId="0" fontId="14" fillId="0" borderId="5" xfId="0" applyFont="1" applyBorder="1" applyAlignment="1">
      <alignment horizontal="center" vertical="center"/>
    </xf>
    <xf numFmtId="0" fontId="17" fillId="5" borderId="5" xfId="1" applyFont="1" applyFill="1" applyBorder="1" applyAlignment="1">
      <alignment horizontal="center" vertical="center"/>
    </xf>
    <xf numFmtId="0" fontId="1" fillId="0" borderId="47" xfId="0" applyFont="1" applyBorder="1"/>
    <xf numFmtId="0" fontId="1" fillId="2" borderId="34" xfId="0" applyFont="1" applyFill="1" applyBorder="1"/>
    <xf numFmtId="0" fontId="0" fillId="0" borderId="5" xfId="0" applyBorder="1" applyAlignment="1">
      <alignment vertical="center"/>
    </xf>
    <xf numFmtId="0" fontId="0" fillId="0" borderId="5" xfId="0" applyBorder="1"/>
    <xf numFmtId="0" fontId="6" fillId="3" borderId="60" xfId="0" applyFont="1" applyFill="1" applyBorder="1" applyAlignment="1">
      <alignment horizontal="center" vertical="center"/>
    </xf>
    <xf numFmtId="0" fontId="7" fillId="0" borderId="43" xfId="0" applyFont="1" applyBorder="1"/>
    <xf numFmtId="0" fontId="7" fillId="0" borderId="60" xfId="0" applyFont="1" applyBorder="1"/>
    <xf numFmtId="0" fontId="7" fillId="0" borderId="61" xfId="0" applyFont="1" applyBorder="1" applyAlignment="1">
      <alignment horizontal="center" vertical="center"/>
    </xf>
    <xf numFmtId="0" fontId="7" fillId="0" borderId="5" xfId="0" applyFont="1" applyBorder="1"/>
    <xf numFmtId="0" fontId="13" fillId="5" borderId="30" xfId="1" applyFont="1" applyFill="1" applyBorder="1" applyAlignment="1">
      <alignment horizontal="center" vertical="center" wrapText="1"/>
    </xf>
    <xf numFmtId="0" fontId="13" fillId="5" borderId="31" xfId="1" applyFont="1" applyFill="1" applyBorder="1" applyAlignment="1"/>
    <xf numFmtId="0" fontId="1" fillId="0" borderId="30" xfId="0" applyFont="1" applyBorder="1" applyAlignment="1">
      <alignment vertical="top" wrapText="1"/>
    </xf>
    <xf numFmtId="0" fontId="7" fillId="0" borderId="53" xfId="0" applyFont="1" applyBorder="1" applyAlignment="1">
      <alignment horizontal="left" vertical="top"/>
    </xf>
    <xf numFmtId="0" fontId="18" fillId="5" borderId="39" xfId="1" applyFont="1" applyFill="1" applyBorder="1" applyAlignment="1">
      <alignment horizontal="center" vertical="center"/>
    </xf>
    <xf numFmtId="0" fontId="18" fillId="5" borderId="58" xfId="1" applyFont="1" applyFill="1" applyBorder="1" applyAlignment="1">
      <alignment horizontal="center" vertical="center"/>
    </xf>
    <xf numFmtId="0" fontId="18" fillId="5" borderId="40" xfId="1" applyFont="1" applyFill="1" applyBorder="1" applyAlignment="1">
      <alignment horizontal="center" vertical="center"/>
    </xf>
    <xf numFmtId="0" fontId="18" fillId="5" borderId="41" xfId="1" applyFont="1" applyFill="1" applyBorder="1" applyAlignment="1">
      <alignment horizontal="center" vertical="center"/>
    </xf>
    <xf numFmtId="0" fontId="18" fillId="5" borderId="59" xfId="1" applyFont="1" applyFill="1" applyBorder="1" applyAlignment="1">
      <alignment horizontal="center" vertical="center"/>
    </xf>
    <xf numFmtId="0" fontId="18" fillId="5" borderId="42" xfId="1" applyFont="1" applyFill="1" applyBorder="1" applyAlignment="1">
      <alignment horizontal="center" vertical="center"/>
    </xf>
    <xf numFmtId="0" fontId="3" fillId="2" borderId="12" xfId="0" applyFont="1" applyFill="1" applyBorder="1" applyAlignment="1"/>
    <xf numFmtId="0" fontId="4" fillId="0" borderId="12" xfId="0" applyFont="1" applyBorder="1" applyAlignment="1"/>
    <xf numFmtId="0" fontId="1" fillId="2" borderId="14" xfId="0" applyFont="1" applyFill="1" applyBorder="1" applyAlignment="1"/>
    <xf numFmtId="0" fontId="4" fillId="0" borderId="16" xfId="0" applyFont="1" applyBorder="1" applyAlignment="1"/>
    <xf numFmtId="0" fontId="4" fillId="0" borderId="18" xfId="0" applyFont="1" applyBorder="1" applyAlignment="1"/>
    <xf numFmtId="0" fontId="4" fillId="0" borderId="31" xfId="0" applyFont="1" applyBorder="1" applyAlignment="1"/>
    <xf numFmtId="0" fontId="1" fillId="0" borderId="39" xfId="0" applyFont="1" applyBorder="1" applyAlignment="1"/>
    <xf numFmtId="0" fontId="4" fillId="0" borderId="40" xfId="0" applyFont="1" applyBorder="1" applyAlignment="1"/>
    <xf numFmtId="0" fontId="4" fillId="0" borderId="41" xfId="0" applyFont="1" applyBorder="1" applyAlignment="1"/>
    <xf numFmtId="0" fontId="4" fillId="0" borderId="42" xfId="0" applyFont="1" applyBorder="1" applyAlignment="1"/>
    <xf numFmtId="0" fontId="4" fillId="0" borderId="54" xfId="0" applyFont="1" applyBorder="1" applyAlignment="1"/>
    <xf numFmtId="0" fontId="4" fillId="0" borderId="55" xfId="0" applyFont="1" applyBorder="1" applyAlignment="1"/>
  </cellXfs>
  <cellStyles count="2">
    <cellStyle name="Hyperlink" xfId="1" xr:uid="{00000000-000B-0000-0000-000008000000}"/>
    <cellStyle name="Normal" xfId="0" builtinId="0"/>
  </cellStyles>
  <dxfs count="15">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s>
  <tableStyles count="0" defaultTableStyle="TableStyleMedium2" defaultPivotStyle="PivotStyleLight16"/>
  <colors>
    <mruColors>
      <color rgb="FFF48F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31</xdr:row>
      <xdr:rowOff>0</xdr:rowOff>
    </xdr:from>
    <xdr:to>
      <xdr:col>3</xdr:col>
      <xdr:colOff>1121092</xdr:colOff>
      <xdr:row>32</xdr:row>
      <xdr:rowOff>133876</xdr:rowOff>
    </xdr:to>
    <xdr:pic>
      <xdr:nvPicPr>
        <xdr:cNvPr id="3" name="Imagem 2">
          <a:extLst>
            <a:ext uri="{FF2B5EF4-FFF2-40B4-BE49-F238E27FC236}">
              <a16:creationId xmlns:a16="http://schemas.microsoft.com/office/drawing/2014/main" id="{9A81C9A6-3F33-4890-8A4D-A9837C35F483}"/>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76250" y="9296400"/>
          <a:ext cx="3311842" cy="2958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588645</xdr:colOff>
      <xdr:row>30</xdr:row>
      <xdr:rowOff>209550</xdr:rowOff>
    </xdr:to>
    <xdr:pic>
      <xdr:nvPicPr>
        <xdr:cNvPr id="2" name="Imagem 1">
          <a:extLst>
            <a:ext uri="{FF2B5EF4-FFF2-40B4-BE49-F238E27FC236}">
              <a16:creationId xmlns:a16="http://schemas.microsoft.com/office/drawing/2014/main" id="{433BB183-048D-45C4-A607-8AD2522D6530}"/>
            </a:ext>
          </a:extLst>
        </xdr:cNvPr>
        <xdr:cNvPicPr>
          <a:picLocks noChangeAspect="1"/>
        </xdr:cNvPicPr>
      </xdr:nvPicPr>
      <xdr:blipFill>
        <a:blip xmlns:r="http://schemas.openxmlformats.org/officeDocument/2006/relationships" r:embed="rId1"/>
        <a:stretch>
          <a:fillRect/>
        </a:stretch>
      </xdr:blipFill>
      <xdr:spPr>
        <a:xfrm>
          <a:off x="0" y="0"/>
          <a:ext cx="11218545" cy="50673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pa.checklistfacil.com.br/company-registration/user?lang=es-es&amp;utm_medium=cta&amp;utm_source=modelo&amp;utm_campaign=modelo-planificacion-cosecha" TargetMode="External"/><Relationship Id="rId1" Type="http://schemas.openxmlformats.org/officeDocument/2006/relationships/hyperlink" Target="https://www.checklistfacil.com/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planificacion-cosech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planificacion-cosecha"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planificacion-cosecha"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planificacion-cosecha"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planificacion-cosecha"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spa.checklistfacil.com.br/company-registration/user?lang=es-es&amp;utm_medium=cta&amp;utm_source=modelo&amp;utm_campaign=modelo-planificacion-cosecha" TargetMode="External"/><Relationship Id="rId1" Type="http://schemas.openxmlformats.org/officeDocument/2006/relationships/hyperlink" Target="https://spa.checklistfacil.com.br/company-registration/user?lang=es-es&amp;utm_medium=cta&amp;utm_source=material_rico&amp;utm_campaign=modelo-checklist-5S&amp;utm_term=planilh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15" workbookViewId="0">
      <selection activeCell="N15" sqref="N15"/>
    </sheetView>
  </sheetViews>
  <sheetFormatPr defaultColWidth="12.5703125" defaultRowHeight="15" customHeight="1"/>
  <cols>
    <col min="1" max="2" width="3.5703125" customWidth="1"/>
    <col min="3" max="3" width="32.85546875" customWidth="1"/>
    <col min="4" max="4" width="50" customWidth="1"/>
    <col min="5" max="5" width="3.5703125" customWidth="1"/>
    <col min="6" max="6" width="9.140625" customWidth="1"/>
    <col min="7" max="26" width="8.5703125" customWidth="1"/>
  </cols>
  <sheetData>
    <row r="1" spans="1:26" ht="12.75" customHeight="1">
      <c r="A1" s="1" t="s">
        <v>0</v>
      </c>
      <c r="B1" s="2" t="s">
        <v>0</v>
      </c>
      <c r="C1" s="3" t="s">
        <v>0</v>
      </c>
      <c r="D1" s="4"/>
      <c r="E1" s="78" t="s">
        <v>0</v>
      </c>
      <c r="F1" s="5" t="s">
        <v>0</v>
      </c>
      <c r="G1" s="6"/>
      <c r="H1" s="6"/>
      <c r="I1" s="6"/>
      <c r="J1" s="6"/>
      <c r="K1" s="6"/>
      <c r="L1" s="6"/>
      <c r="M1" s="6"/>
      <c r="N1" s="6"/>
      <c r="O1" s="6"/>
      <c r="P1" s="6"/>
      <c r="Q1" s="6"/>
      <c r="R1" s="6"/>
      <c r="S1" s="6"/>
      <c r="T1" s="6"/>
      <c r="U1" s="6"/>
      <c r="V1" s="6"/>
      <c r="W1" s="6"/>
      <c r="X1" s="6"/>
      <c r="Y1" s="6"/>
      <c r="Z1" s="6"/>
    </row>
    <row r="2" spans="1:26" ht="12.75" customHeight="1">
      <c r="A2" s="7" t="s">
        <v>0</v>
      </c>
      <c r="B2" s="8" t="s">
        <v>0</v>
      </c>
      <c r="C2" s="9" t="s">
        <v>0</v>
      </c>
      <c r="D2" s="10"/>
      <c r="E2" s="11" t="s">
        <v>0</v>
      </c>
      <c r="F2" s="12" t="s">
        <v>0</v>
      </c>
      <c r="G2" s="6"/>
      <c r="H2" s="6"/>
      <c r="I2" s="6"/>
      <c r="J2" s="6"/>
      <c r="K2" s="6"/>
      <c r="L2" s="6"/>
      <c r="M2" s="6"/>
      <c r="N2" s="6"/>
      <c r="O2" s="6"/>
      <c r="P2" s="6"/>
      <c r="Q2" s="6"/>
      <c r="R2" s="6"/>
      <c r="S2" s="6"/>
      <c r="T2" s="6"/>
      <c r="U2" s="6"/>
      <c r="V2" s="6"/>
      <c r="W2" s="6"/>
      <c r="X2" s="6"/>
      <c r="Y2" s="6"/>
      <c r="Z2" s="6"/>
    </row>
    <row r="3" spans="1:26" ht="18" customHeight="1">
      <c r="A3" s="7" t="s">
        <v>0</v>
      </c>
      <c r="B3" s="13" t="s">
        <v>0</v>
      </c>
      <c r="C3" s="97" t="s">
        <v>1</v>
      </c>
      <c r="D3" s="98"/>
      <c r="E3" s="14" t="s">
        <v>0</v>
      </c>
      <c r="F3" s="12" t="s">
        <v>0</v>
      </c>
      <c r="G3" s="6"/>
      <c r="H3" s="6"/>
      <c r="I3" s="6"/>
      <c r="J3" s="6"/>
      <c r="K3" s="6"/>
      <c r="L3" s="6"/>
      <c r="M3" s="6"/>
      <c r="N3" s="6"/>
      <c r="O3" s="6"/>
      <c r="P3" s="6"/>
      <c r="Q3" s="6"/>
      <c r="R3" s="6"/>
      <c r="S3" s="6"/>
      <c r="T3" s="6"/>
      <c r="U3" s="6"/>
      <c r="V3" s="6"/>
      <c r="W3" s="6"/>
      <c r="X3" s="6"/>
      <c r="Y3" s="6"/>
      <c r="Z3" s="6"/>
    </row>
    <row r="4" spans="1:26" ht="12.75" customHeight="1">
      <c r="A4" s="7" t="s">
        <v>0</v>
      </c>
      <c r="B4" s="99" t="s">
        <v>0</v>
      </c>
      <c r="C4" s="100"/>
      <c r="D4" s="100"/>
      <c r="E4" s="101"/>
      <c r="F4" s="12" t="s">
        <v>0</v>
      </c>
      <c r="G4" s="6"/>
      <c r="H4" s="6"/>
      <c r="I4" s="6"/>
      <c r="J4" s="6"/>
      <c r="K4" s="6"/>
      <c r="L4" s="6"/>
      <c r="M4" s="6"/>
      <c r="N4" s="6"/>
      <c r="O4" s="6"/>
      <c r="P4" s="6"/>
      <c r="Q4" s="6"/>
      <c r="R4" s="6"/>
      <c r="S4" s="6"/>
      <c r="T4" s="6"/>
      <c r="U4" s="6"/>
      <c r="V4" s="6"/>
      <c r="W4" s="6"/>
      <c r="X4" s="6"/>
      <c r="Y4" s="6"/>
      <c r="Z4" s="6"/>
    </row>
    <row r="5" spans="1:26" ht="12.75" customHeight="1">
      <c r="A5" s="7" t="s">
        <v>0</v>
      </c>
      <c r="B5" s="15" t="s">
        <v>0</v>
      </c>
      <c r="C5" s="16" t="s">
        <v>2</v>
      </c>
      <c r="D5" s="17"/>
      <c r="E5" s="18" t="s">
        <v>0</v>
      </c>
      <c r="F5" s="12" t="s">
        <v>0</v>
      </c>
      <c r="G5" s="6"/>
      <c r="H5" s="6"/>
      <c r="I5" s="6"/>
      <c r="J5" s="6"/>
      <c r="K5" s="6"/>
      <c r="L5" s="6"/>
      <c r="M5" s="6"/>
      <c r="N5" s="6"/>
      <c r="O5" s="6"/>
      <c r="P5" s="6"/>
      <c r="Q5" s="6"/>
      <c r="R5" s="6"/>
      <c r="S5" s="6"/>
      <c r="T5" s="6"/>
      <c r="U5" s="6"/>
      <c r="V5" s="6"/>
      <c r="W5" s="6"/>
      <c r="X5" s="6"/>
      <c r="Y5" s="6"/>
      <c r="Z5" s="6"/>
    </row>
    <row r="6" spans="1:26" ht="12.75" customHeight="1">
      <c r="A6" s="7" t="s">
        <v>0</v>
      </c>
      <c r="B6" s="15" t="s">
        <v>0</v>
      </c>
      <c r="C6" s="16" t="s">
        <v>3</v>
      </c>
      <c r="D6" s="17"/>
      <c r="E6" s="18" t="s">
        <v>0</v>
      </c>
      <c r="F6" s="12" t="s">
        <v>0</v>
      </c>
      <c r="G6" s="6"/>
      <c r="H6" s="6"/>
      <c r="I6" s="6"/>
      <c r="J6" s="6"/>
      <c r="K6" s="6"/>
      <c r="L6" s="6"/>
      <c r="M6" s="6"/>
      <c r="N6" s="6"/>
      <c r="O6" s="6"/>
      <c r="P6" s="6"/>
      <c r="Q6" s="6"/>
      <c r="R6" s="6"/>
      <c r="S6" s="6"/>
      <c r="T6" s="6"/>
      <c r="U6" s="6"/>
      <c r="V6" s="6"/>
      <c r="W6" s="6"/>
      <c r="X6" s="6"/>
      <c r="Y6" s="6"/>
      <c r="Z6" s="6"/>
    </row>
    <row r="7" spans="1:26" ht="12.75" customHeight="1">
      <c r="A7" s="7"/>
      <c r="B7" s="15"/>
      <c r="C7" s="16" t="s">
        <v>4</v>
      </c>
      <c r="D7" s="17"/>
      <c r="E7" s="18"/>
      <c r="F7" s="12"/>
      <c r="G7" s="6"/>
      <c r="H7" s="6"/>
      <c r="I7" s="6"/>
      <c r="J7" s="6"/>
      <c r="K7" s="6"/>
      <c r="L7" s="6"/>
      <c r="M7" s="6"/>
      <c r="N7" s="6"/>
      <c r="O7" s="6"/>
      <c r="P7" s="6"/>
      <c r="Q7" s="6"/>
      <c r="R7" s="6"/>
      <c r="S7" s="6"/>
      <c r="T7" s="6"/>
      <c r="U7" s="6"/>
      <c r="V7" s="6"/>
      <c r="W7" s="6"/>
      <c r="X7" s="6"/>
      <c r="Y7" s="6"/>
      <c r="Z7" s="6"/>
    </row>
    <row r="8" spans="1:26" ht="12.75" customHeight="1">
      <c r="A8" s="7"/>
      <c r="B8" s="15"/>
      <c r="C8" s="16" t="s">
        <v>5</v>
      </c>
      <c r="D8" s="17"/>
      <c r="E8" s="18"/>
      <c r="F8" s="12"/>
      <c r="G8" s="6"/>
      <c r="H8" s="6"/>
      <c r="I8" s="6"/>
      <c r="J8" s="6"/>
      <c r="K8" s="6"/>
      <c r="L8" s="6"/>
      <c r="M8" s="6"/>
      <c r="N8" s="6"/>
      <c r="O8" s="6"/>
      <c r="P8" s="6"/>
      <c r="Q8" s="6"/>
      <c r="R8" s="6"/>
      <c r="S8" s="6"/>
      <c r="T8" s="6"/>
      <c r="U8" s="6"/>
      <c r="V8" s="6"/>
      <c r="W8" s="6"/>
      <c r="X8" s="6"/>
      <c r="Y8" s="6"/>
      <c r="Z8" s="6"/>
    </row>
    <row r="9" spans="1:26" ht="12.75" customHeight="1">
      <c r="A9" s="7"/>
      <c r="B9" s="15"/>
      <c r="C9" s="16" t="s">
        <v>6</v>
      </c>
      <c r="D9" s="17"/>
      <c r="E9" s="18"/>
      <c r="F9" s="12"/>
      <c r="G9" s="6"/>
      <c r="H9" s="6"/>
      <c r="I9" s="6"/>
      <c r="J9" s="6"/>
      <c r="K9" s="6"/>
      <c r="L9" s="6"/>
      <c r="M9" s="6"/>
      <c r="N9" s="6"/>
      <c r="O9" s="6"/>
      <c r="P9" s="6"/>
      <c r="Q9" s="6"/>
      <c r="R9" s="6"/>
      <c r="S9" s="6"/>
      <c r="T9" s="6"/>
      <c r="U9" s="6"/>
      <c r="V9" s="6"/>
      <c r="W9" s="6"/>
      <c r="X9" s="6"/>
      <c r="Y9" s="6"/>
      <c r="Z9" s="6"/>
    </row>
    <row r="10" spans="1:26" ht="12.75" customHeight="1">
      <c r="A10" s="7" t="s">
        <v>0</v>
      </c>
      <c r="B10" s="19" t="s">
        <v>0</v>
      </c>
      <c r="C10" s="20"/>
      <c r="D10" s="21"/>
      <c r="E10" s="79" t="s">
        <v>0</v>
      </c>
      <c r="F10" s="12" t="s">
        <v>0</v>
      </c>
      <c r="G10" s="6"/>
      <c r="H10" s="6"/>
      <c r="I10" s="6"/>
      <c r="J10" s="6"/>
      <c r="K10" s="6"/>
      <c r="L10" s="6"/>
      <c r="M10" s="6"/>
      <c r="N10" s="6"/>
      <c r="O10" s="6"/>
      <c r="P10" s="6"/>
      <c r="Q10" s="6"/>
      <c r="R10" s="6"/>
      <c r="S10" s="6"/>
      <c r="T10" s="6"/>
      <c r="U10" s="6"/>
      <c r="V10" s="6"/>
      <c r="W10" s="6"/>
      <c r="X10" s="6"/>
      <c r="Y10" s="6"/>
      <c r="Z10" s="6"/>
    </row>
    <row r="11" spans="1:26" ht="15" customHeight="1">
      <c r="A11" s="22" t="s">
        <v>0</v>
      </c>
      <c r="B11" s="23" t="s">
        <v>0</v>
      </c>
      <c r="C11" s="24" t="s">
        <v>0</v>
      </c>
      <c r="D11" s="25"/>
      <c r="E11" s="26" t="s">
        <v>0</v>
      </c>
      <c r="F11" s="12" t="s">
        <v>0</v>
      </c>
      <c r="G11" s="6"/>
      <c r="H11" s="6"/>
      <c r="I11" s="6"/>
      <c r="J11" s="6"/>
      <c r="K11" s="6"/>
      <c r="L11" s="6"/>
      <c r="M11" s="6"/>
      <c r="N11" s="6"/>
      <c r="O11" s="6"/>
      <c r="P11" s="6"/>
      <c r="Q11" s="6"/>
      <c r="R11" s="6"/>
      <c r="S11" s="6"/>
      <c r="T11" s="6"/>
      <c r="U11" s="6"/>
      <c r="V11" s="6"/>
      <c r="W11" s="6"/>
      <c r="X11" s="6"/>
      <c r="Y11" s="6"/>
      <c r="Z11" s="6"/>
    </row>
    <row r="12" spans="1:26" ht="12.75" customHeight="1">
      <c r="A12" s="7" t="s">
        <v>0</v>
      </c>
      <c r="B12" s="27" t="s">
        <v>0</v>
      </c>
      <c r="C12" s="28" t="s">
        <v>0</v>
      </c>
      <c r="D12" s="29"/>
      <c r="E12" s="30" t="s">
        <v>0</v>
      </c>
      <c r="F12" s="12" t="s">
        <v>0</v>
      </c>
      <c r="G12" s="6"/>
      <c r="H12" s="6"/>
      <c r="I12" s="6"/>
      <c r="J12" s="6"/>
      <c r="K12" s="6"/>
      <c r="L12" s="6"/>
      <c r="M12" s="6"/>
      <c r="N12" s="6"/>
      <c r="O12" s="6"/>
      <c r="P12" s="6"/>
      <c r="Q12" s="6"/>
      <c r="R12" s="6"/>
      <c r="S12" s="6"/>
      <c r="T12" s="6"/>
      <c r="U12" s="6"/>
      <c r="V12" s="6"/>
      <c r="W12" s="6"/>
      <c r="X12" s="6"/>
      <c r="Y12" s="6"/>
      <c r="Z12" s="6"/>
    </row>
    <row r="13" spans="1:26" ht="12.75" customHeight="1">
      <c r="A13" s="7" t="s">
        <v>0</v>
      </c>
      <c r="B13" s="31" t="s">
        <v>0</v>
      </c>
      <c r="C13" s="32" t="s">
        <v>7</v>
      </c>
      <c r="D13" s="6"/>
      <c r="E13" s="33" t="s">
        <v>0</v>
      </c>
      <c r="F13" s="12" t="s">
        <v>0</v>
      </c>
      <c r="G13" s="6"/>
      <c r="H13" s="6"/>
      <c r="I13" s="6"/>
      <c r="J13" s="6"/>
      <c r="K13" s="6"/>
      <c r="L13" s="6"/>
      <c r="M13" s="6"/>
      <c r="N13" s="6"/>
      <c r="O13" s="6"/>
      <c r="P13" s="6"/>
      <c r="Q13" s="6"/>
      <c r="R13" s="6"/>
      <c r="S13" s="6"/>
      <c r="T13" s="6"/>
      <c r="U13" s="6"/>
      <c r="V13" s="6"/>
      <c r="W13" s="6"/>
      <c r="X13" s="6"/>
      <c r="Y13" s="6"/>
      <c r="Z13" s="6"/>
    </row>
    <row r="14" spans="1:26" ht="12.75" customHeight="1">
      <c r="A14" s="7" t="s">
        <v>0</v>
      </c>
      <c r="B14" s="31" t="s">
        <v>0</v>
      </c>
      <c r="C14" s="34" t="s">
        <v>0</v>
      </c>
      <c r="D14" s="6"/>
      <c r="E14" s="33" t="s">
        <v>0</v>
      </c>
      <c r="F14" s="12" t="s">
        <v>0</v>
      </c>
      <c r="G14" s="6"/>
      <c r="H14" s="6"/>
      <c r="I14" s="6"/>
      <c r="J14" s="6"/>
      <c r="K14" s="6"/>
      <c r="L14" s="6"/>
      <c r="M14" s="6"/>
      <c r="N14" s="6"/>
      <c r="O14" s="6"/>
      <c r="P14" s="6"/>
      <c r="Q14" s="6"/>
      <c r="R14" s="6"/>
      <c r="S14" s="6"/>
      <c r="T14" s="6"/>
      <c r="U14" s="6"/>
      <c r="V14" s="6"/>
      <c r="W14" s="6"/>
      <c r="X14" s="6"/>
      <c r="Y14" s="6"/>
      <c r="Z14" s="6"/>
    </row>
    <row r="15" spans="1:26" ht="109.5" customHeight="1">
      <c r="A15" s="7" t="s">
        <v>0</v>
      </c>
      <c r="B15" s="31" t="s">
        <v>0</v>
      </c>
      <c r="C15" s="89" t="s">
        <v>8</v>
      </c>
      <c r="D15" s="102"/>
      <c r="E15" s="33" t="s">
        <v>0</v>
      </c>
      <c r="F15" s="12" t="s">
        <v>0</v>
      </c>
      <c r="G15" s="6"/>
      <c r="H15" s="6"/>
      <c r="I15" s="6"/>
      <c r="J15" s="6"/>
      <c r="K15" s="6"/>
      <c r="L15" s="6"/>
      <c r="M15" s="6"/>
      <c r="N15" s="6"/>
      <c r="O15" s="6"/>
      <c r="P15" s="6"/>
      <c r="Q15" s="6"/>
      <c r="R15" s="6"/>
      <c r="S15" s="6"/>
      <c r="T15" s="6"/>
      <c r="U15" s="6"/>
      <c r="V15" s="6"/>
      <c r="W15" s="6"/>
      <c r="X15" s="6"/>
      <c r="Y15" s="6"/>
      <c r="Z15" s="6"/>
    </row>
    <row r="16" spans="1:26" ht="12.75" customHeight="1">
      <c r="A16" s="7" t="s">
        <v>0</v>
      </c>
      <c r="B16" s="35" t="s">
        <v>0</v>
      </c>
      <c r="C16" s="36" t="s">
        <v>0</v>
      </c>
      <c r="D16" s="37"/>
      <c r="E16" s="38" t="s">
        <v>0</v>
      </c>
      <c r="F16" s="12" t="s">
        <v>0</v>
      </c>
      <c r="G16" s="6"/>
      <c r="H16" s="6"/>
      <c r="I16" s="6"/>
      <c r="J16" s="6"/>
      <c r="K16" s="6"/>
      <c r="L16" s="6"/>
      <c r="M16" s="6"/>
      <c r="N16" s="6"/>
      <c r="O16" s="6"/>
      <c r="P16" s="6"/>
      <c r="Q16" s="6"/>
      <c r="R16" s="6"/>
      <c r="S16" s="6"/>
      <c r="T16" s="6"/>
      <c r="U16" s="6"/>
      <c r="V16" s="6"/>
      <c r="W16" s="6"/>
      <c r="X16" s="6"/>
      <c r="Y16" s="6"/>
      <c r="Z16" s="6"/>
    </row>
    <row r="17" spans="1:26" ht="12.75" customHeight="1">
      <c r="A17" s="22" t="s">
        <v>0</v>
      </c>
      <c r="B17" s="23" t="s">
        <v>0</v>
      </c>
      <c r="C17" s="24" t="s">
        <v>0</v>
      </c>
      <c r="D17" s="25"/>
      <c r="E17" s="26" t="s">
        <v>0</v>
      </c>
      <c r="F17" s="12" t="s">
        <v>0</v>
      </c>
      <c r="G17" s="6"/>
      <c r="H17" s="6"/>
      <c r="I17" s="6"/>
      <c r="J17" s="6"/>
      <c r="K17" s="6"/>
      <c r="L17" s="6"/>
      <c r="M17" s="6"/>
      <c r="N17" s="6"/>
      <c r="O17" s="6"/>
      <c r="P17" s="6"/>
      <c r="Q17" s="6"/>
      <c r="R17" s="6"/>
      <c r="S17" s="6"/>
      <c r="T17" s="6"/>
      <c r="U17" s="6"/>
      <c r="V17" s="6"/>
      <c r="W17" s="6"/>
      <c r="X17" s="6"/>
      <c r="Y17" s="6"/>
      <c r="Z17" s="6"/>
    </row>
    <row r="18" spans="1:26" ht="12.75" customHeight="1">
      <c r="A18" s="7" t="s">
        <v>0</v>
      </c>
      <c r="B18" s="27" t="s">
        <v>0</v>
      </c>
      <c r="C18" s="28" t="s">
        <v>0</v>
      </c>
      <c r="D18" s="29"/>
      <c r="E18" s="30" t="s">
        <v>0</v>
      </c>
      <c r="F18" s="12" t="s">
        <v>0</v>
      </c>
      <c r="G18" s="6"/>
      <c r="H18" s="6"/>
      <c r="I18" s="6"/>
      <c r="J18" s="6"/>
      <c r="K18" s="6"/>
      <c r="L18" s="6"/>
      <c r="M18" s="6"/>
      <c r="N18" s="6"/>
      <c r="O18" s="6"/>
      <c r="P18" s="6"/>
      <c r="Q18" s="6"/>
      <c r="R18" s="6"/>
      <c r="S18" s="6"/>
      <c r="T18" s="6"/>
      <c r="U18" s="6"/>
      <c r="V18" s="6"/>
      <c r="W18" s="6"/>
      <c r="X18" s="6"/>
      <c r="Y18" s="6"/>
      <c r="Z18" s="6"/>
    </row>
    <row r="19" spans="1:26" ht="12.75" customHeight="1">
      <c r="A19" s="7" t="s">
        <v>0</v>
      </c>
      <c r="B19" s="31" t="s">
        <v>0</v>
      </c>
      <c r="C19" s="32" t="s">
        <v>9</v>
      </c>
      <c r="D19" s="6"/>
      <c r="E19" s="33" t="s">
        <v>0</v>
      </c>
      <c r="F19" s="12" t="s">
        <v>0</v>
      </c>
      <c r="G19" s="6"/>
      <c r="H19" s="6"/>
      <c r="I19" s="6"/>
      <c r="J19" s="6"/>
      <c r="K19" s="6"/>
      <c r="L19" s="6"/>
      <c r="M19" s="6"/>
      <c r="N19" s="6"/>
      <c r="O19" s="6"/>
      <c r="P19" s="6"/>
      <c r="Q19" s="6"/>
      <c r="R19" s="6"/>
      <c r="S19" s="6"/>
      <c r="T19" s="6"/>
      <c r="U19" s="6"/>
      <c r="V19" s="6"/>
      <c r="W19" s="6"/>
      <c r="X19" s="6"/>
      <c r="Y19" s="6"/>
      <c r="Z19" s="6"/>
    </row>
    <row r="20" spans="1:26" ht="12.75" customHeight="1">
      <c r="A20" s="7" t="s">
        <v>0</v>
      </c>
      <c r="B20" s="31" t="s">
        <v>0</v>
      </c>
      <c r="C20" s="34" t="s">
        <v>0</v>
      </c>
      <c r="D20" s="6"/>
      <c r="E20" s="33" t="s">
        <v>0</v>
      </c>
      <c r="F20" s="12" t="s">
        <v>0</v>
      </c>
      <c r="G20" s="6"/>
      <c r="H20" s="6"/>
      <c r="I20" s="6"/>
      <c r="J20" s="6"/>
      <c r="K20" s="6"/>
      <c r="L20" s="6"/>
      <c r="M20" s="6"/>
      <c r="N20" s="6"/>
      <c r="O20" s="6"/>
      <c r="P20" s="6"/>
      <c r="Q20" s="6"/>
      <c r="R20" s="6"/>
      <c r="S20" s="6"/>
      <c r="T20" s="6"/>
      <c r="U20" s="6"/>
      <c r="V20" s="6"/>
      <c r="W20" s="6"/>
      <c r="X20" s="6"/>
      <c r="Y20" s="6"/>
      <c r="Z20" s="6"/>
    </row>
    <row r="21" spans="1:26" ht="156" customHeight="1">
      <c r="A21" s="7" t="s">
        <v>0</v>
      </c>
      <c r="B21" s="31" t="s">
        <v>0</v>
      </c>
      <c r="C21" s="89" t="s">
        <v>10</v>
      </c>
      <c r="D21" s="102"/>
      <c r="E21" s="33" t="s">
        <v>0</v>
      </c>
      <c r="F21" s="12" t="s">
        <v>0</v>
      </c>
      <c r="G21" s="6"/>
      <c r="H21" s="6"/>
      <c r="I21" s="6"/>
      <c r="J21" s="6"/>
      <c r="K21" s="6"/>
      <c r="L21" s="6"/>
      <c r="M21" s="6"/>
      <c r="N21" s="6"/>
      <c r="O21" s="6"/>
      <c r="P21" s="6"/>
      <c r="Q21" s="6"/>
      <c r="R21" s="6"/>
      <c r="S21" s="6"/>
      <c r="T21" s="6"/>
      <c r="U21" s="6"/>
      <c r="V21" s="6"/>
      <c r="W21" s="6"/>
      <c r="X21" s="6"/>
      <c r="Y21" s="6"/>
      <c r="Z21" s="6"/>
    </row>
    <row r="22" spans="1:26" ht="12.75" customHeight="1">
      <c r="A22" s="7" t="s">
        <v>0</v>
      </c>
      <c r="B22" s="35" t="s">
        <v>0</v>
      </c>
      <c r="C22" s="36" t="s">
        <v>0</v>
      </c>
      <c r="D22" s="37"/>
      <c r="E22" s="38" t="s">
        <v>0</v>
      </c>
      <c r="F22" s="12" t="s">
        <v>0</v>
      </c>
      <c r="G22" s="6"/>
      <c r="H22" s="6"/>
      <c r="I22" s="6"/>
      <c r="J22" s="6"/>
      <c r="K22" s="6"/>
      <c r="L22" s="6"/>
      <c r="M22" s="6"/>
      <c r="N22" s="6"/>
      <c r="O22" s="6"/>
      <c r="P22" s="6"/>
      <c r="Q22" s="6"/>
      <c r="R22" s="6"/>
      <c r="S22" s="6"/>
      <c r="T22" s="6"/>
      <c r="U22" s="6"/>
      <c r="V22" s="6"/>
      <c r="W22" s="6"/>
      <c r="X22" s="6"/>
      <c r="Y22" s="6"/>
      <c r="Z22" s="6"/>
    </row>
    <row r="23" spans="1:26" ht="12.75" customHeight="1">
      <c r="A23" s="22" t="s">
        <v>0</v>
      </c>
      <c r="B23" s="23" t="s">
        <v>0</v>
      </c>
      <c r="C23" s="24" t="s">
        <v>0</v>
      </c>
      <c r="D23" s="25"/>
      <c r="E23" s="26" t="s">
        <v>0</v>
      </c>
      <c r="F23" s="12" t="s">
        <v>0</v>
      </c>
      <c r="G23" s="6"/>
      <c r="H23" s="6"/>
      <c r="I23" s="6"/>
      <c r="J23" s="6"/>
      <c r="K23" s="6"/>
      <c r="L23" s="6"/>
      <c r="M23" s="6"/>
      <c r="N23" s="6"/>
      <c r="O23" s="6"/>
      <c r="P23" s="6"/>
      <c r="Q23" s="6"/>
      <c r="R23" s="6"/>
      <c r="S23" s="6"/>
      <c r="T23" s="6"/>
      <c r="U23" s="6"/>
      <c r="V23" s="6"/>
      <c r="W23" s="6"/>
      <c r="X23" s="6"/>
      <c r="Y23" s="6"/>
      <c r="Z23" s="6"/>
    </row>
    <row r="24" spans="1:26" ht="12.75" customHeight="1">
      <c r="A24" s="7" t="s">
        <v>0</v>
      </c>
      <c r="B24" s="27" t="s">
        <v>0</v>
      </c>
      <c r="C24" s="28" t="s">
        <v>0</v>
      </c>
      <c r="D24" s="29"/>
      <c r="E24" s="30" t="s">
        <v>0</v>
      </c>
      <c r="F24" s="12" t="s">
        <v>0</v>
      </c>
      <c r="G24" s="6"/>
      <c r="H24" s="6"/>
      <c r="I24" s="6"/>
      <c r="J24" s="6"/>
      <c r="K24" s="6"/>
      <c r="L24" s="6"/>
      <c r="M24" s="6"/>
      <c r="N24" s="6"/>
      <c r="O24" s="6"/>
      <c r="P24" s="6"/>
      <c r="Q24" s="6"/>
      <c r="R24" s="6"/>
      <c r="S24" s="6"/>
      <c r="T24" s="6"/>
      <c r="U24" s="6"/>
      <c r="V24" s="6"/>
      <c r="W24" s="6"/>
      <c r="X24" s="6"/>
      <c r="Y24" s="6"/>
      <c r="Z24" s="6"/>
    </row>
    <row r="25" spans="1:26" ht="12.75" customHeight="1">
      <c r="A25" s="7" t="s">
        <v>0</v>
      </c>
      <c r="B25" s="31" t="s">
        <v>0</v>
      </c>
      <c r="C25" s="32" t="s">
        <v>11</v>
      </c>
      <c r="D25" s="6"/>
      <c r="E25" s="33" t="s">
        <v>0</v>
      </c>
      <c r="F25" s="12" t="s">
        <v>0</v>
      </c>
      <c r="G25" s="6"/>
      <c r="H25" s="6"/>
      <c r="I25" s="6"/>
      <c r="J25" s="6"/>
      <c r="K25" s="6"/>
      <c r="L25" s="6"/>
      <c r="M25" s="6"/>
      <c r="N25" s="6"/>
      <c r="O25" s="6"/>
      <c r="P25" s="6"/>
      <c r="Q25" s="6"/>
      <c r="R25" s="6"/>
      <c r="S25" s="6"/>
      <c r="T25" s="6"/>
      <c r="U25" s="6"/>
      <c r="V25" s="6"/>
      <c r="W25" s="6"/>
      <c r="X25" s="6"/>
      <c r="Y25" s="6"/>
      <c r="Z25" s="6"/>
    </row>
    <row r="26" spans="1:26" ht="12.75" customHeight="1">
      <c r="A26" s="7" t="s">
        <v>0</v>
      </c>
      <c r="B26" s="31" t="s">
        <v>0</v>
      </c>
      <c r="C26" s="32" t="s">
        <v>0</v>
      </c>
      <c r="D26" s="6"/>
      <c r="E26" s="33" t="s">
        <v>0</v>
      </c>
      <c r="F26" s="12" t="s">
        <v>0</v>
      </c>
      <c r="G26" s="6"/>
      <c r="H26" s="6"/>
      <c r="I26" s="6"/>
      <c r="J26" s="6"/>
      <c r="K26" s="6"/>
      <c r="L26" s="6"/>
      <c r="M26" s="6"/>
      <c r="N26" s="6"/>
      <c r="O26" s="6"/>
      <c r="P26" s="6"/>
      <c r="Q26" s="6"/>
      <c r="R26" s="6"/>
      <c r="S26" s="6"/>
      <c r="T26" s="6"/>
      <c r="U26" s="6"/>
      <c r="V26" s="6"/>
      <c r="W26" s="6"/>
      <c r="X26" s="6"/>
      <c r="Y26" s="6"/>
      <c r="Z26" s="6"/>
    </row>
    <row r="27" spans="1:26" ht="92.25" customHeight="1">
      <c r="A27" s="7" t="s">
        <v>0</v>
      </c>
      <c r="B27" s="31" t="s">
        <v>0</v>
      </c>
      <c r="C27" s="89" t="s">
        <v>12</v>
      </c>
      <c r="D27" s="102"/>
      <c r="E27" s="33" t="s">
        <v>0</v>
      </c>
      <c r="F27" s="12" t="s">
        <v>0</v>
      </c>
      <c r="G27" s="6"/>
      <c r="H27" s="6"/>
      <c r="I27" s="6"/>
      <c r="J27" s="6"/>
      <c r="K27" s="6"/>
      <c r="L27" s="6"/>
      <c r="M27" s="6"/>
      <c r="N27" s="6"/>
      <c r="O27" s="6"/>
      <c r="P27" s="6"/>
      <c r="Q27" s="6"/>
      <c r="R27" s="6"/>
      <c r="S27" s="6"/>
      <c r="T27" s="6"/>
      <c r="U27" s="6"/>
      <c r="V27" s="6"/>
      <c r="W27" s="6"/>
      <c r="X27" s="6"/>
      <c r="Y27" s="6"/>
      <c r="Z27" s="6"/>
    </row>
    <row r="28" spans="1:26" ht="12.75" customHeight="1">
      <c r="A28" s="7" t="s">
        <v>0</v>
      </c>
      <c r="B28" s="31" t="s">
        <v>0</v>
      </c>
      <c r="C28" s="39" t="s">
        <v>0</v>
      </c>
      <c r="D28" s="6"/>
      <c r="E28" s="33" t="s">
        <v>0</v>
      </c>
      <c r="F28" s="12" t="s">
        <v>0</v>
      </c>
      <c r="G28" s="6"/>
      <c r="H28" s="6"/>
      <c r="I28" s="6"/>
      <c r="J28" s="6"/>
      <c r="K28" s="6"/>
      <c r="L28" s="6"/>
      <c r="M28" s="6"/>
      <c r="N28" s="6"/>
      <c r="O28" s="6"/>
      <c r="P28" s="6"/>
      <c r="Q28" s="6"/>
      <c r="R28" s="6"/>
      <c r="S28" s="6"/>
      <c r="T28" s="6"/>
      <c r="U28" s="6"/>
      <c r="V28" s="6"/>
      <c r="W28" s="6"/>
      <c r="X28" s="6"/>
      <c r="Y28" s="6"/>
      <c r="Z28" s="6"/>
    </row>
    <row r="29" spans="1:26" ht="22.5" customHeight="1">
      <c r="A29" s="7"/>
      <c r="B29" s="31"/>
      <c r="C29" s="87" t="s">
        <v>13</v>
      </c>
      <c r="D29" s="88"/>
      <c r="E29" s="33"/>
      <c r="F29" s="12"/>
      <c r="G29" s="6"/>
      <c r="H29" s="6"/>
      <c r="I29" s="6"/>
      <c r="J29" s="6"/>
      <c r="K29" s="6"/>
      <c r="L29" s="6"/>
      <c r="M29" s="6"/>
      <c r="N29" s="6"/>
      <c r="O29" s="6"/>
      <c r="P29" s="6"/>
      <c r="Q29" s="6"/>
      <c r="R29" s="6"/>
      <c r="S29" s="6"/>
      <c r="T29" s="6"/>
      <c r="U29" s="6"/>
      <c r="V29" s="6"/>
      <c r="W29" s="6"/>
      <c r="X29" s="6"/>
      <c r="Y29" s="6"/>
      <c r="Z29" s="6"/>
    </row>
    <row r="30" spans="1:26" ht="12.75" customHeight="1">
      <c r="A30" s="7" t="s">
        <v>0</v>
      </c>
      <c r="B30" s="40" t="s">
        <v>0</v>
      </c>
      <c r="C30" s="36" t="s">
        <v>0</v>
      </c>
      <c r="D30" s="37"/>
      <c r="E30" s="41" t="s">
        <v>0</v>
      </c>
      <c r="F30" s="12" t="s">
        <v>0</v>
      </c>
      <c r="G30" s="6"/>
      <c r="H30" s="6"/>
      <c r="I30" s="6"/>
      <c r="J30" s="6"/>
      <c r="K30" s="6"/>
      <c r="L30" s="6"/>
      <c r="M30" s="6"/>
      <c r="N30" s="6"/>
      <c r="O30" s="6"/>
      <c r="P30" s="6"/>
      <c r="Q30" s="6"/>
      <c r="R30" s="6"/>
      <c r="S30" s="6"/>
      <c r="T30" s="6"/>
      <c r="U30" s="6"/>
      <c r="V30" s="6"/>
      <c r="W30" s="6"/>
      <c r="X30" s="6"/>
      <c r="Y30" s="6"/>
      <c r="Z30" s="6"/>
    </row>
    <row r="31" spans="1:26" ht="12.75" customHeight="1">
      <c r="A31" s="22" t="s">
        <v>0</v>
      </c>
      <c r="B31" s="42" t="s">
        <v>0</v>
      </c>
      <c r="C31" s="43" t="s">
        <v>0</v>
      </c>
      <c r="D31" s="44"/>
      <c r="E31" s="12" t="s">
        <v>0</v>
      </c>
      <c r="F31" s="12" t="s">
        <v>0</v>
      </c>
      <c r="G31" s="6"/>
      <c r="H31" s="6"/>
      <c r="I31" s="6"/>
      <c r="J31" s="6"/>
      <c r="K31" s="6"/>
      <c r="L31" s="6"/>
      <c r="M31" s="6"/>
      <c r="N31" s="6"/>
      <c r="O31" s="6"/>
      <c r="P31" s="6"/>
      <c r="Q31" s="6"/>
      <c r="R31" s="6"/>
      <c r="S31" s="6"/>
      <c r="T31" s="6"/>
      <c r="U31" s="6"/>
      <c r="V31" s="6"/>
      <c r="W31" s="6"/>
      <c r="X31" s="6"/>
      <c r="Y31" s="6"/>
      <c r="Z31" s="6"/>
    </row>
    <row r="32" spans="1:26" ht="12.75" customHeight="1">
      <c r="A32" s="22" t="s">
        <v>0</v>
      </c>
      <c r="B32" s="42" t="s">
        <v>0</v>
      </c>
      <c r="C32" s="103"/>
      <c r="D32" s="104"/>
      <c r="E32" s="12" t="s">
        <v>0</v>
      </c>
      <c r="F32" s="12" t="s">
        <v>0</v>
      </c>
      <c r="G32" s="6"/>
      <c r="H32" s="6"/>
      <c r="I32" s="6"/>
      <c r="J32" s="6"/>
      <c r="K32" s="6"/>
      <c r="L32" s="6"/>
      <c r="M32" s="6"/>
      <c r="N32" s="6"/>
      <c r="O32" s="6"/>
      <c r="P32" s="6"/>
      <c r="Q32" s="6"/>
      <c r="R32" s="6"/>
      <c r="S32" s="6"/>
      <c r="T32" s="6"/>
      <c r="U32" s="6"/>
      <c r="V32" s="6"/>
      <c r="W32" s="6"/>
      <c r="X32" s="6"/>
      <c r="Y32" s="6"/>
      <c r="Z32" s="6"/>
    </row>
    <row r="33" spans="1:26" ht="12.75" customHeight="1">
      <c r="A33" s="22" t="s">
        <v>0</v>
      </c>
      <c r="B33" s="42" t="s">
        <v>0</v>
      </c>
      <c r="C33" s="105"/>
      <c r="D33" s="106"/>
      <c r="E33" s="12" t="s">
        <v>0</v>
      </c>
      <c r="F33" s="12" t="s">
        <v>0</v>
      </c>
      <c r="G33" s="6"/>
      <c r="H33" s="6"/>
      <c r="I33" s="6"/>
      <c r="J33" s="6"/>
      <c r="K33" s="6"/>
      <c r="L33" s="6"/>
      <c r="M33" s="6"/>
      <c r="N33" s="6"/>
      <c r="O33" s="6"/>
      <c r="P33" s="6"/>
      <c r="Q33" s="6"/>
      <c r="R33" s="6"/>
      <c r="S33" s="6"/>
      <c r="T33" s="6"/>
      <c r="U33" s="6"/>
      <c r="V33" s="6"/>
      <c r="W33" s="6"/>
      <c r="X33" s="6"/>
      <c r="Y33" s="6"/>
      <c r="Z33" s="6"/>
    </row>
    <row r="34" spans="1:26" ht="12.75" customHeight="1">
      <c r="A34" s="22" t="s">
        <v>0</v>
      </c>
      <c r="B34" s="42" t="s">
        <v>0</v>
      </c>
      <c r="C34" s="34" t="s">
        <v>0</v>
      </c>
      <c r="D34" s="6"/>
      <c r="E34" s="12" t="s">
        <v>0</v>
      </c>
      <c r="F34" s="12" t="s">
        <v>0</v>
      </c>
      <c r="G34" s="6"/>
      <c r="H34" s="6"/>
      <c r="I34" s="6"/>
      <c r="J34" s="6"/>
      <c r="K34" s="6"/>
      <c r="L34" s="6"/>
      <c r="M34" s="6"/>
      <c r="N34" s="6"/>
      <c r="O34" s="6"/>
      <c r="P34" s="6"/>
      <c r="Q34" s="6"/>
      <c r="R34" s="6"/>
      <c r="S34" s="6"/>
      <c r="T34" s="6"/>
      <c r="U34" s="6"/>
      <c r="V34" s="6"/>
      <c r="W34" s="6"/>
      <c r="X34" s="6"/>
      <c r="Y34" s="6"/>
      <c r="Z34" s="6"/>
    </row>
    <row r="35" spans="1:26" ht="12.75" customHeight="1">
      <c r="A35" s="6"/>
      <c r="B35" s="45"/>
      <c r="C35" s="6"/>
      <c r="D35" s="6"/>
      <c r="E35" s="46"/>
      <c r="F35" s="6"/>
      <c r="G35" s="6"/>
      <c r="H35" s="6"/>
      <c r="I35" s="6"/>
      <c r="J35" s="6"/>
      <c r="K35" s="6"/>
      <c r="L35" s="6"/>
      <c r="M35" s="6"/>
      <c r="N35" s="6"/>
      <c r="O35" s="6"/>
      <c r="P35" s="6"/>
      <c r="Q35" s="6"/>
      <c r="R35" s="6"/>
      <c r="S35" s="6"/>
      <c r="T35" s="6"/>
      <c r="U35" s="6"/>
      <c r="V35" s="6"/>
      <c r="W35" s="6"/>
      <c r="X35" s="6"/>
      <c r="Y35" s="6"/>
      <c r="Z35" s="6"/>
    </row>
    <row r="36" spans="1:26" ht="12.75" customHeight="1">
      <c r="A36" s="6"/>
      <c r="B36" s="6"/>
      <c r="C36" s="44"/>
      <c r="D36" s="44"/>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7">
    <mergeCell ref="C29:D29"/>
    <mergeCell ref="C32:D33"/>
    <mergeCell ref="C3:D3"/>
    <mergeCell ref="B4:E4"/>
    <mergeCell ref="C15:D15"/>
    <mergeCell ref="C21:D21"/>
    <mergeCell ref="C27:D27"/>
  </mergeCells>
  <hyperlinks>
    <hyperlink ref="C29" r:id="rId1" xr:uid="{00000000-0004-0000-0000-000000000000}"/>
    <hyperlink ref="C29:D29" r:id="rId2" display="Quiero hacer una prueba gratuita del software Checklist Fácil" xr:uid="{EE3A7529-DF14-4069-A203-477FEE7437A7}"/>
  </hyperlinks>
  <pageMargins left="0.7" right="0.7" top="0.75" bottom="0.75" header="0" footer="0"/>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zoomScale="70" zoomScaleNormal="70" workbookViewId="0">
      <selection activeCell="D14" sqref="D14"/>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7"/>
      <c r="C1" s="48"/>
      <c r="D1" s="4"/>
      <c r="E1" s="6"/>
      <c r="F1" s="6"/>
      <c r="G1" s="6"/>
      <c r="H1" s="6"/>
      <c r="I1" s="6"/>
      <c r="J1" s="6"/>
      <c r="K1" s="6"/>
      <c r="L1" s="6"/>
      <c r="M1" s="6"/>
      <c r="N1" s="6"/>
      <c r="O1" s="6"/>
      <c r="P1" s="6"/>
      <c r="Q1" s="6"/>
      <c r="R1" s="6"/>
      <c r="S1" s="6"/>
      <c r="T1" s="6"/>
      <c r="U1" s="6"/>
      <c r="V1" s="6"/>
      <c r="W1" s="6"/>
      <c r="X1" s="6"/>
      <c r="Y1" s="6"/>
      <c r="Z1" s="6"/>
    </row>
    <row r="2" spans="1:26" ht="35.25" customHeight="1">
      <c r="A2" s="45"/>
      <c r="B2" s="49" t="s">
        <v>14</v>
      </c>
      <c r="C2" s="82" t="s">
        <v>15</v>
      </c>
      <c r="D2" s="50" t="s">
        <v>16</v>
      </c>
      <c r="E2" s="46"/>
      <c r="F2" s="6"/>
      <c r="G2" s="6"/>
      <c r="H2" s="6"/>
      <c r="I2" s="6"/>
      <c r="J2" s="6"/>
      <c r="K2" s="6"/>
      <c r="L2" s="6"/>
      <c r="M2" s="6"/>
      <c r="N2" s="6"/>
      <c r="O2" s="6"/>
      <c r="P2" s="6"/>
      <c r="Q2" s="6"/>
      <c r="R2" s="6"/>
      <c r="S2" s="6"/>
      <c r="T2" s="6"/>
      <c r="U2" s="6"/>
      <c r="V2" s="6"/>
      <c r="W2" s="6"/>
      <c r="X2" s="6"/>
      <c r="Y2" s="6"/>
      <c r="Z2" s="6"/>
    </row>
    <row r="3" spans="1:26" ht="37.5" customHeight="1">
      <c r="A3" s="45"/>
      <c r="B3" s="51" t="s">
        <v>17</v>
      </c>
      <c r="C3" s="84"/>
      <c r="D3" s="52"/>
      <c r="E3" s="46"/>
      <c r="F3" s="53"/>
      <c r="G3" s="54"/>
      <c r="H3" s="6"/>
      <c r="I3" s="6"/>
      <c r="J3" s="6"/>
      <c r="K3" s="6"/>
      <c r="L3" s="6"/>
      <c r="M3" s="6"/>
      <c r="N3" s="6"/>
      <c r="O3" s="6"/>
      <c r="P3" s="6"/>
      <c r="Q3" s="6"/>
      <c r="R3" s="6"/>
      <c r="S3" s="6"/>
      <c r="T3" s="6"/>
      <c r="U3" s="6"/>
      <c r="V3" s="6"/>
      <c r="W3" s="6"/>
      <c r="X3" s="6"/>
      <c r="Y3" s="6"/>
      <c r="Z3" s="6"/>
    </row>
    <row r="4" spans="1:26" ht="37.5" customHeight="1">
      <c r="A4" s="45"/>
      <c r="B4" s="51" t="s">
        <v>18</v>
      </c>
      <c r="C4" s="83"/>
      <c r="D4" s="52"/>
      <c r="E4" s="46"/>
      <c r="F4" s="53"/>
      <c r="G4" s="54"/>
      <c r="H4" s="6"/>
      <c r="I4" s="6"/>
      <c r="J4" s="6"/>
      <c r="K4" s="6"/>
      <c r="L4" s="6"/>
      <c r="M4" s="6"/>
      <c r="N4" s="6"/>
      <c r="O4" s="6"/>
      <c r="P4" s="6"/>
      <c r="Q4" s="6"/>
      <c r="R4" s="6"/>
      <c r="S4" s="6"/>
      <c r="T4" s="6"/>
      <c r="U4" s="6"/>
      <c r="V4" s="6"/>
      <c r="W4" s="6"/>
      <c r="X4" s="6"/>
      <c r="Y4" s="6"/>
      <c r="Z4" s="6"/>
    </row>
    <row r="5" spans="1:26" ht="37.5" customHeight="1">
      <c r="A5" s="45"/>
      <c r="B5" s="55" t="s">
        <v>19</v>
      </c>
      <c r="C5" s="56"/>
      <c r="D5" s="57"/>
      <c r="E5" s="46"/>
      <c r="F5" s="53" t="b">
        <f t="shared" ref="F5:F14" si="0">IF(C5="sim",1)</f>
        <v>0</v>
      </c>
      <c r="G5" s="54" t="b">
        <f t="shared" ref="G5:G14" si="1">IF(B5="n/a",1)</f>
        <v>0</v>
      </c>
      <c r="H5" s="6"/>
      <c r="I5" s="6"/>
      <c r="J5" s="6"/>
      <c r="K5" s="6"/>
      <c r="L5" s="6"/>
      <c r="M5" s="6"/>
      <c r="N5" s="6"/>
      <c r="O5" s="6"/>
      <c r="P5" s="6"/>
      <c r="Q5" s="6"/>
      <c r="R5" s="6"/>
      <c r="S5" s="6"/>
      <c r="T5" s="6"/>
      <c r="U5" s="6"/>
      <c r="V5" s="6"/>
      <c r="W5" s="6"/>
      <c r="X5" s="6"/>
      <c r="Y5" s="6"/>
      <c r="Z5" s="6"/>
    </row>
    <row r="6" spans="1:26" ht="37.5" customHeight="1">
      <c r="A6" s="45"/>
      <c r="B6" s="55" t="s">
        <v>20</v>
      </c>
      <c r="C6" s="56"/>
      <c r="D6" s="57"/>
      <c r="E6" s="46"/>
      <c r="F6" s="53" t="b">
        <f t="shared" si="0"/>
        <v>0</v>
      </c>
      <c r="G6" s="54" t="b">
        <f t="shared" si="1"/>
        <v>0</v>
      </c>
      <c r="H6" s="6"/>
      <c r="I6" s="6"/>
      <c r="J6" s="6"/>
      <c r="K6" s="6"/>
      <c r="L6" s="6"/>
      <c r="M6" s="6"/>
      <c r="N6" s="6"/>
      <c r="O6" s="6"/>
      <c r="P6" s="6"/>
      <c r="Q6" s="6"/>
      <c r="R6" s="6"/>
      <c r="S6" s="6"/>
      <c r="T6" s="6"/>
      <c r="U6" s="6"/>
      <c r="V6" s="6"/>
      <c r="W6" s="6"/>
      <c r="X6" s="6"/>
      <c r="Y6" s="6"/>
      <c r="Z6" s="6"/>
    </row>
    <row r="7" spans="1:26" ht="37.5" customHeight="1">
      <c r="A7" s="45"/>
      <c r="B7" s="55" t="s">
        <v>21</v>
      </c>
      <c r="C7" s="56"/>
      <c r="D7" s="57"/>
      <c r="E7" s="46"/>
      <c r="F7" s="53" t="b">
        <f t="shared" si="0"/>
        <v>0</v>
      </c>
      <c r="G7" s="54" t="b">
        <f t="shared" si="1"/>
        <v>0</v>
      </c>
      <c r="H7" s="6"/>
      <c r="I7" s="6"/>
      <c r="J7" s="6"/>
      <c r="K7" s="6"/>
      <c r="L7" s="6"/>
      <c r="M7" s="6"/>
      <c r="N7" s="6"/>
      <c r="O7" s="6"/>
      <c r="P7" s="6"/>
      <c r="Q7" s="6"/>
      <c r="R7" s="6"/>
      <c r="S7" s="6"/>
      <c r="T7" s="6"/>
      <c r="U7" s="6"/>
      <c r="V7" s="6"/>
      <c r="W7" s="6"/>
      <c r="X7" s="6"/>
      <c r="Y7" s="6"/>
      <c r="Z7" s="6"/>
    </row>
    <row r="8" spans="1:26" ht="37.5" customHeight="1">
      <c r="A8" s="45"/>
      <c r="B8" s="55" t="s">
        <v>22</v>
      </c>
      <c r="C8" s="56"/>
      <c r="D8" s="57"/>
      <c r="E8" s="46"/>
      <c r="F8" s="53" t="b">
        <f t="shared" si="0"/>
        <v>0</v>
      </c>
      <c r="G8" s="54" t="b">
        <f t="shared" si="1"/>
        <v>0</v>
      </c>
      <c r="H8" s="6"/>
      <c r="I8" s="6"/>
      <c r="J8" s="6"/>
      <c r="K8" s="6"/>
      <c r="L8" s="6"/>
      <c r="M8" s="6"/>
      <c r="N8" s="6"/>
      <c r="O8" s="6"/>
      <c r="P8" s="6"/>
      <c r="Q8" s="6"/>
      <c r="R8" s="6"/>
      <c r="S8" s="6"/>
      <c r="T8" s="6"/>
      <c r="U8" s="6"/>
      <c r="V8" s="6"/>
      <c r="W8" s="6"/>
      <c r="X8" s="6"/>
      <c r="Y8" s="6"/>
      <c r="Z8" s="6"/>
    </row>
    <row r="9" spans="1:26" ht="37.5" customHeight="1">
      <c r="A9" s="45"/>
      <c r="B9" s="55" t="s">
        <v>23</v>
      </c>
      <c r="C9" s="56"/>
      <c r="D9" s="57"/>
      <c r="E9" s="46"/>
      <c r="F9" s="53" t="b">
        <f t="shared" si="0"/>
        <v>0</v>
      </c>
      <c r="G9" s="54" t="b">
        <f t="shared" si="1"/>
        <v>0</v>
      </c>
      <c r="H9" s="6"/>
      <c r="I9" s="6"/>
      <c r="J9" s="6"/>
      <c r="K9" s="6"/>
      <c r="L9" s="6"/>
      <c r="M9" s="6"/>
      <c r="N9" s="6"/>
      <c r="O9" s="6"/>
      <c r="P9" s="6"/>
      <c r="Q9" s="6"/>
      <c r="R9" s="6"/>
      <c r="S9" s="6"/>
      <c r="T9" s="6"/>
      <c r="U9" s="6"/>
      <c r="V9" s="6"/>
      <c r="W9" s="6"/>
      <c r="X9" s="6"/>
      <c r="Y9" s="6"/>
      <c r="Z9" s="6"/>
    </row>
    <row r="10" spans="1:26" ht="37.5" customHeight="1">
      <c r="A10" s="45"/>
      <c r="B10" s="55" t="s">
        <v>24</v>
      </c>
      <c r="C10" s="56"/>
      <c r="D10" s="57"/>
      <c r="E10" s="46"/>
      <c r="F10" s="53" t="b">
        <f t="shared" si="0"/>
        <v>0</v>
      </c>
      <c r="G10" s="54" t="b">
        <f t="shared" si="1"/>
        <v>0</v>
      </c>
      <c r="H10" s="6"/>
      <c r="I10" s="6"/>
      <c r="J10" s="6"/>
      <c r="K10" s="6"/>
      <c r="L10" s="6"/>
      <c r="M10" s="6"/>
      <c r="N10" s="6"/>
      <c r="O10" s="6"/>
      <c r="P10" s="6"/>
      <c r="Q10" s="6"/>
      <c r="R10" s="6"/>
      <c r="S10" s="6"/>
      <c r="T10" s="6"/>
      <c r="U10" s="6"/>
      <c r="V10" s="6"/>
      <c r="W10" s="6"/>
      <c r="X10" s="6"/>
      <c r="Y10" s="6"/>
      <c r="Z10" s="6"/>
    </row>
    <row r="11" spans="1:26" ht="37.5" customHeight="1">
      <c r="A11" s="45"/>
      <c r="B11" s="55" t="s">
        <v>25</v>
      </c>
      <c r="C11" s="56"/>
      <c r="D11" s="57"/>
      <c r="E11" s="46"/>
      <c r="F11" s="53" t="b">
        <f t="shared" si="0"/>
        <v>0</v>
      </c>
      <c r="G11" s="54" t="b">
        <f t="shared" si="1"/>
        <v>0</v>
      </c>
      <c r="H11" s="6"/>
      <c r="I11" s="6"/>
      <c r="J11" s="6"/>
      <c r="K11" s="6"/>
      <c r="L11" s="6"/>
      <c r="M11" s="6"/>
      <c r="N11" s="6"/>
      <c r="O11" s="6"/>
      <c r="P11" s="6"/>
      <c r="Q11" s="6"/>
      <c r="R11" s="6"/>
      <c r="S11" s="6"/>
      <c r="T11" s="6"/>
      <c r="U11" s="6"/>
      <c r="V11" s="6"/>
      <c r="W11" s="6"/>
      <c r="X11" s="6"/>
      <c r="Y11" s="6"/>
      <c r="Z11" s="6"/>
    </row>
    <row r="12" spans="1:26" ht="37.5" customHeight="1">
      <c r="A12" s="45"/>
      <c r="B12" s="58" t="s">
        <v>26</v>
      </c>
      <c r="C12" s="56"/>
      <c r="D12" s="57"/>
      <c r="E12" s="46"/>
      <c r="F12" s="53" t="b">
        <f t="shared" si="0"/>
        <v>0</v>
      </c>
      <c r="G12" s="54" t="b">
        <f t="shared" si="1"/>
        <v>0</v>
      </c>
      <c r="H12" s="6"/>
      <c r="I12" s="6"/>
      <c r="J12" s="6"/>
      <c r="K12" s="6"/>
      <c r="L12" s="6"/>
      <c r="M12" s="6"/>
      <c r="N12" s="6"/>
      <c r="O12" s="6"/>
      <c r="P12" s="6"/>
      <c r="Q12" s="6"/>
      <c r="R12" s="6"/>
      <c r="S12" s="6"/>
      <c r="T12" s="6"/>
      <c r="U12" s="6"/>
      <c r="V12" s="6"/>
      <c r="W12" s="6"/>
      <c r="X12" s="6"/>
      <c r="Y12" s="6"/>
      <c r="Z12" s="6"/>
    </row>
    <row r="13" spans="1:26" ht="37.5" customHeight="1">
      <c r="A13" s="45"/>
      <c r="B13" s="58" t="s">
        <v>27</v>
      </c>
      <c r="C13" s="56"/>
      <c r="D13" s="57"/>
      <c r="E13" s="46"/>
      <c r="F13" s="53" t="b">
        <f t="shared" si="0"/>
        <v>0</v>
      </c>
      <c r="G13" s="54" t="b">
        <f t="shared" si="1"/>
        <v>0</v>
      </c>
      <c r="H13" s="6"/>
      <c r="I13" s="6"/>
      <c r="J13" s="6"/>
      <c r="K13" s="6"/>
      <c r="L13" s="6"/>
      <c r="M13" s="6"/>
      <c r="N13" s="6"/>
      <c r="O13" s="6"/>
      <c r="P13" s="6"/>
      <c r="Q13" s="6"/>
      <c r="R13" s="6"/>
      <c r="S13" s="6"/>
      <c r="T13" s="6"/>
      <c r="U13" s="6"/>
      <c r="V13" s="6"/>
      <c r="W13" s="6"/>
      <c r="X13" s="6"/>
      <c r="Y13" s="6"/>
      <c r="Z13" s="6"/>
    </row>
    <row r="14" spans="1:26" ht="37.5" customHeight="1">
      <c r="A14" s="45"/>
      <c r="B14" s="59" t="s">
        <v>28</v>
      </c>
      <c r="C14" s="85"/>
      <c r="D14" s="60"/>
      <c r="E14" s="46"/>
      <c r="F14" s="53" t="b">
        <f t="shared" si="0"/>
        <v>0</v>
      </c>
      <c r="G14" s="54" t="b">
        <f t="shared" si="1"/>
        <v>0</v>
      </c>
      <c r="H14" s="6"/>
      <c r="I14" s="6"/>
      <c r="J14" s="6"/>
      <c r="K14" s="6"/>
      <c r="L14" s="6"/>
      <c r="M14" s="6"/>
      <c r="N14" s="6"/>
      <c r="O14" s="6"/>
      <c r="P14" s="6"/>
      <c r="Q14" s="6"/>
      <c r="R14" s="6"/>
      <c r="S14" s="6"/>
      <c r="T14" s="6"/>
      <c r="U14" s="6"/>
      <c r="V14" s="6"/>
      <c r="W14" s="6"/>
      <c r="X14" s="6"/>
      <c r="Y14" s="6"/>
      <c r="Z14" s="6"/>
    </row>
    <row r="15" spans="1:26" ht="35.25" customHeight="1">
      <c r="A15" s="6"/>
      <c r="B15" s="61"/>
      <c r="C15" s="62"/>
      <c r="D15" s="25"/>
      <c r="E15" s="6"/>
      <c r="F15" s="6"/>
      <c r="G15" s="6"/>
      <c r="H15" s="6"/>
      <c r="I15" s="6"/>
      <c r="J15" s="6"/>
      <c r="K15" s="6"/>
      <c r="L15" s="6"/>
      <c r="M15" s="6"/>
      <c r="N15" s="6"/>
      <c r="O15" s="6"/>
      <c r="P15" s="6"/>
      <c r="Q15" s="6"/>
      <c r="R15" s="6"/>
      <c r="S15" s="6"/>
      <c r="T15" s="6"/>
      <c r="U15" s="6"/>
      <c r="V15" s="6"/>
      <c r="W15" s="6"/>
      <c r="X15" s="6"/>
      <c r="Y15" s="6"/>
      <c r="Z15" s="6"/>
    </row>
    <row r="16" spans="1:26" ht="93.75" customHeight="1">
      <c r="A16" s="45"/>
      <c r="B16" s="90" t="s">
        <v>29</v>
      </c>
      <c r="C16" s="107"/>
      <c r="D16" s="108"/>
      <c r="E16" s="46"/>
      <c r="F16" s="6"/>
      <c r="G16" s="6"/>
      <c r="H16" s="6"/>
      <c r="I16" s="6"/>
      <c r="J16" s="6"/>
      <c r="K16" s="6"/>
      <c r="L16" s="6"/>
      <c r="M16" s="6"/>
      <c r="N16" s="6"/>
      <c r="O16" s="6"/>
      <c r="P16" s="6"/>
      <c r="Q16" s="6"/>
      <c r="R16" s="6"/>
      <c r="S16" s="6"/>
      <c r="T16" s="6"/>
      <c r="U16" s="6"/>
      <c r="V16" s="6"/>
      <c r="W16" s="6"/>
      <c r="X16" s="6"/>
      <c r="Y16" s="6"/>
      <c r="Z16" s="6"/>
    </row>
    <row r="17" spans="1:26" ht="12.75" customHeight="1">
      <c r="A17" s="6"/>
      <c r="B17" s="67"/>
      <c r="C17" s="68"/>
      <c r="D17" s="69"/>
      <c r="E17" s="6"/>
      <c r="F17" s="6"/>
      <c r="G17" s="6"/>
      <c r="H17" s="6"/>
      <c r="I17" s="6"/>
      <c r="J17" s="6"/>
      <c r="K17" s="6"/>
      <c r="L17" s="6"/>
      <c r="M17" s="6"/>
      <c r="N17" s="6"/>
      <c r="O17" s="6"/>
      <c r="P17" s="6"/>
      <c r="Q17" s="6"/>
      <c r="R17" s="6"/>
      <c r="S17" s="6"/>
      <c r="T17" s="6"/>
      <c r="U17" s="6"/>
      <c r="V17" s="6"/>
      <c r="W17" s="6"/>
      <c r="X17" s="6"/>
      <c r="Y17" s="6"/>
      <c r="Z17" s="6"/>
    </row>
    <row r="18" spans="1:26" ht="23.25" customHeight="1">
      <c r="A18" s="6"/>
      <c r="B18" s="70" t="s">
        <v>30</v>
      </c>
      <c r="C18" s="71">
        <f>SUM(F9:F14,G9:G14)</f>
        <v>0</v>
      </c>
      <c r="D18" s="72"/>
      <c r="E18" s="6"/>
      <c r="F18" s="6"/>
      <c r="G18" s="6"/>
      <c r="H18" s="6"/>
      <c r="I18" s="6"/>
      <c r="J18" s="6"/>
      <c r="K18" s="6"/>
      <c r="L18" s="6"/>
      <c r="M18" s="6"/>
      <c r="N18" s="6"/>
      <c r="O18" s="6"/>
      <c r="P18" s="6"/>
      <c r="Q18" s="6"/>
      <c r="R18" s="6"/>
      <c r="S18" s="6"/>
      <c r="T18" s="6"/>
      <c r="U18" s="6"/>
      <c r="V18" s="6"/>
      <c r="W18" s="6"/>
      <c r="X18" s="6"/>
      <c r="Y18" s="6"/>
      <c r="Z18" s="6"/>
    </row>
    <row r="19" spans="1:26" ht="18.75" customHeight="1">
      <c r="A19" s="6"/>
      <c r="B19" s="73"/>
      <c r="C19" s="74">
        <f>C18/6</f>
        <v>0</v>
      </c>
      <c r="D19" s="72"/>
      <c r="E19" s="6"/>
      <c r="F19" s="6"/>
      <c r="G19" s="6"/>
      <c r="H19" s="6"/>
      <c r="I19" s="6"/>
      <c r="J19" s="6"/>
      <c r="K19" s="6"/>
      <c r="L19" s="6"/>
      <c r="M19" s="6"/>
      <c r="N19" s="6"/>
      <c r="O19" s="6"/>
      <c r="P19" s="6"/>
      <c r="Q19" s="6"/>
      <c r="R19" s="6"/>
      <c r="S19" s="6"/>
      <c r="T19" s="6"/>
      <c r="U19" s="6"/>
      <c r="V19" s="6"/>
      <c r="W19" s="6"/>
      <c r="X19" s="6"/>
      <c r="Y19" s="6"/>
      <c r="Z19" s="6"/>
    </row>
    <row r="20" spans="1:26" ht="12.75" customHeight="1">
      <c r="A20" s="6"/>
      <c r="B20" s="73"/>
      <c r="C20" s="75"/>
      <c r="D20" s="72"/>
      <c r="E20" s="6"/>
      <c r="F20" s="6"/>
      <c r="G20" s="6"/>
      <c r="H20" s="6"/>
      <c r="I20" s="6"/>
      <c r="J20" s="6"/>
      <c r="K20" s="6"/>
      <c r="L20" s="6"/>
      <c r="M20" s="6"/>
      <c r="N20" s="6"/>
      <c r="O20" s="6"/>
      <c r="P20" s="6"/>
      <c r="Q20" s="6"/>
      <c r="R20" s="6"/>
      <c r="S20" s="6"/>
      <c r="T20" s="6"/>
      <c r="U20" s="6"/>
      <c r="V20" s="6"/>
      <c r="W20" s="6"/>
      <c r="X20" s="6"/>
      <c r="Y20" s="6"/>
      <c r="Z20" s="6"/>
    </row>
    <row r="21" spans="1:26" ht="26.25" customHeight="1">
      <c r="A21" s="6"/>
      <c r="B21" s="77" t="s">
        <v>31</v>
      </c>
      <c r="C21" s="76"/>
      <c r="D21" s="72"/>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3"/>
      <c r="C22" s="64"/>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3"/>
      <c r="C23" s="64"/>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3"/>
      <c r="C24" s="64"/>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3"/>
      <c r="C25" s="64"/>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3"/>
      <c r="C26" s="64"/>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3"/>
      <c r="C27" s="64"/>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3"/>
      <c r="C28" s="64"/>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3"/>
      <c r="C29" s="64"/>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3"/>
      <c r="C30" s="64"/>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3"/>
      <c r="C31" s="64"/>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3"/>
      <c r="C32" s="64"/>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3"/>
      <c r="C33" s="64"/>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3"/>
      <c r="C34" s="64"/>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3"/>
      <c r="C35" s="64"/>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3"/>
      <c r="C36" s="64"/>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3"/>
      <c r="C37" s="64"/>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3"/>
      <c r="C38" s="64"/>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3"/>
      <c r="C39" s="64"/>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3"/>
      <c r="C40" s="64"/>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3"/>
      <c r="C41" s="64"/>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3"/>
      <c r="C42" s="64"/>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3"/>
      <c r="C43" s="64"/>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3"/>
      <c r="C44" s="64"/>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3"/>
      <c r="C45" s="64"/>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3"/>
      <c r="C46" s="64"/>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3"/>
      <c r="C47" s="64"/>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3"/>
      <c r="C48" s="64"/>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3"/>
      <c r="C49" s="64"/>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3"/>
      <c r="C50" s="64"/>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3"/>
      <c r="C51" s="64"/>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3"/>
      <c r="C52" s="64"/>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3"/>
      <c r="C53" s="64"/>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3"/>
      <c r="C54" s="64"/>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3"/>
      <c r="C55" s="64"/>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3"/>
      <c r="C56" s="64"/>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3"/>
      <c r="C57" s="64"/>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3"/>
      <c r="C58" s="64"/>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3"/>
      <c r="C59" s="64"/>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3"/>
      <c r="C60" s="64"/>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3"/>
      <c r="C61" s="64"/>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3"/>
      <c r="C62" s="64"/>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3"/>
      <c r="C63" s="64"/>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3"/>
      <c r="C64" s="64"/>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3"/>
      <c r="C65" s="64"/>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3"/>
      <c r="C66" s="64"/>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3"/>
      <c r="C67" s="64"/>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3"/>
      <c r="C68" s="64"/>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3"/>
      <c r="C69" s="64"/>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3"/>
      <c r="C70" s="64"/>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3"/>
      <c r="C71" s="64"/>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3"/>
      <c r="C72" s="64"/>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3"/>
      <c r="C73" s="64"/>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3"/>
      <c r="C74" s="64"/>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3"/>
      <c r="C75" s="64"/>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3"/>
      <c r="C76" s="64"/>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3"/>
      <c r="C77" s="64"/>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3"/>
      <c r="C78" s="64"/>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3"/>
      <c r="C79" s="64"/>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3"/>
      <c r="C80" s="64"/>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3"/>
      <c r="C81" s="64"/>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3"/>
      <c r="C82" s="64"/>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3"/>
      <c r="C83" s="64"/>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3"/>
      <c r="C84" s="64"/>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3"/>
      <c r="C85" s="64"/>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3"/>
      <c r="C86" s="64"/>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3"/>
      <c r="C87" s="64"/>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3"/>
      <c r="C88" s="64"/>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3"/>
      <c r="C89" s="64"/>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3"/>
      <c r="C90" s="64"/>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3"/>
      <c r="C91" s="64"/>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3"/>
      <c r="C92" s="64"/>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3"/>
      <c r="C93" s="64"/>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3"/>
      <c r="C94" s="64"/>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3"/>
      <c r="C95" s="64"/>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3"/>
      <c r="C96" s="64"/>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3"/>
      <c r="C97" s="64"/>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3"/>
      <c r="C98" s="64"/>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3"/>
      <c r="C99" s="64"/>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3"/>
      <c r="C100" s="64"/>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3"/>
      <c r="C101" s="64"/>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3"/>
      <c r="C102" s="64"/>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3"/>
      <c r="C103" s="64"/>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3"/>
      <c r="C104" s="64"/>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3"/>
      <c r="C105" s="64"/>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3"/>
      <c r="C106" s="64"/>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3"/>
      <c r="C107" s="64"/>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3"/>
      <c r="C108" s="64"/>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3"/>
      <c r="C109" s="64"/>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3"/>
      <c r="C110" s="64"/>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3"/>
      <c r="C111" s="64"/>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3"/>
      <c r="C112" s="64"/>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3"/>
      <c r="C113" s="64"/>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3"/>
      <c r="C114" s="64"/>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3"/>
      <c r="C115" s="64"/>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3"/>
      <c r="C116" s="64"/>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3"/>
      <c r="C117" s="64"/>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3"/>
      <c r="C118" s="64"/>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3"/>
      <c r="C119" s="64"/>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3"/>
      <c r="C120" s="64"/>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3"/>
      <c r="C121" s="64"/>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3"/>
      <c r="C122" s="64"/>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3"/>
      <c r="C123" s="64"/>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3"/>
      <c r="C124" s="64"/>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3"/>
      <c r="C125" s="64"/>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3"/>
      <c r="C126" s="64"/>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3"/>
      <c r="C127" s="64"/>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3"/>
      <c r="C128" s="64"/>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3"/>
      <c r="C129" s="64"/>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3"/>
      <c r="C130" s="64"/>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3"/>
      <c r="C131" s="64"/>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3"/>
      <c r="C132" s="64"/>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3"/>
      <c r="C133" s="64"/>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3"/>
      <c r="C134" s="64"/>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3"/>
      <c r="C135" s="64"/>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3"/>
      <c r="C136" s="64"/>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3"/>
      <c r="C137" s="64"/>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3"/>
      <c r="C138" s="64"/>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3"/>
      <c r="C139" s="64"/>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3"/>
      <c r="C140" s="64"/>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3"/>
      <c r="C141" s="64"/>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3"/>
      <c r="C142" s="64"/>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3"/>
      <c r="C143" s="64"/>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3"/>
      <c r="C144" s="64"/>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3"/>
      <c r="C145" s="64"/>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3"/>
      <c r="C146" s="64"/>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3"/>
      <c r="C147" s="64"/>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3"/>
      <c r="C148" s="64"/>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3"/>
      <c r="C149" s="64"/>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3"/>
      <c r="C150" s="64"/>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3"/>
      <c r="C151" s="64"/>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3"/>
      <c r="C152" s="64"/>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3"/>
      <c r="C153" s="64"/>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3"/>
      <c r="C154" s="64"/>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3"/>
      <c r="C155" s="64"/>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3"/>
      <c r="C156" s="64"/>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3"/>
      <c r="C157" s="64"/>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3"/>
      <c r="C158" s="64"/>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3"/>
      <c r="C159" s="64"/>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3"/>
      <c r="C160" s="64"/>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3"/>
      <c r="C161" s="64"/>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3"/>
      <c r="C162" s="64"/>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3"/>
      <c r="C163" s="64"/>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3"/>
      <c r="C164" s="64"/>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3"/>
      <c r="C165" s="64"/>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3"/>
      <c r="C166" s="64"/>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3"/>
      <c r="C167" s="64"/>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3"/>
      <c r="C168" s="64"/>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3"/>
      <c r="C169" s="64"/>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3"/>
      <c r="C170" s="64"/>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3"/>
      <c r="C171" s="64"/>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3"/>
      <c r="C172" s="64"/>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3"/>
      <c r="C173" s="64"/>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3"/>
      <c r="C174" s="64"/>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3"/>
      <c r="C175" s="64"/>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3"/>
      <c r="C176" s="64"/>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3"/>
      <c r="C177" s="64"/>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3"/>
      <c r="C178" s="64"/>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3"/>
      <c r="C179" s="64"/>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3"/>
      <c r="C180" s="64"/>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3"/>
      <c r="C181" s="64"/>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3"/>
      <c r="C182" s="64"/>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3"/>
      <c r="C183" s="64"/>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3"/>
      <c r="C184" s="64"/>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3"/>
      <c r="C185" s="64"/>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3"/>
      <c r="C186" s="64"/>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3"/>
      <c r="C187" s="64"/>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3"/>
      <c r="C188" s="64"/>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3"/>
      <c r="C189" s="64"/>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3"/>
      <c r="C190" s="64"/>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3"/>
      <c r="C191" s="64"/>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3"/>
      <c r="C192" s="64"/>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3"/>
      <c r="C193" s="64"/>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3"/>
      <c r="C194" s="64"/>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3"/>
      <c r="C195" s="64"/>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3"/>
      <c r="C196" s="64"/>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3"/>
      <c r="C197" s="64"/>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3"/>
      <c r="C198" s="64"/>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3"/>
      <c r="C199" s="64"/>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3"/>
      <c r="C200" s="64"/>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3"/>
      <c r="C201" s="64"/>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3"/>
      <c r="C202" s="64"/>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3"/>
      <c r="C203" s="64"/>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3"/>
      <c r="C204" s="64"/>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3"/>
      <c r="C205" s="64"/>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3"/>
      <c r="C206" s="64"/>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3"/>
      <c r="C207" s="64"/>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3"/>
      <c r="C208" s="64"/>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3"/>
      <c r="C209" s="64"/>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3"/>
      <c r="C210" s="64"/>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3"/>
      <c r="C211" s="64"/>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3"/>
      <c r="C212" s="64"/>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3"/>
      <c r="C213" s="64"/>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3"/>
      <c r="C214" s="64"/>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3"/>
      <c r="C215" s="64"/>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3"/>
      <c r="C216" s="64"/>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3"/>
      <c r="C217" s="64"/>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3"/>
      <c r="C218" s="64"/>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3"/>
      <c r="C219" s="64"/>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3"/>
      <c r="C220" s="64"/>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3"/>
      <c r="C221" s="64"/>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3"/>
      <c r="C222" s="64"/>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3"/>
      <c r="C223" s="64"/>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3"/>
      <c r="C224" s="64"/>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3"/>
      <c r="C225" s="64"/>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3"/>
      <c r="C226" s="64"/>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3"/>
      <c r="C227" s="64"/>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3"/>
      <c r="C228" s="64"/>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3"/>
      <c r="C229" s="64"/>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3"/>
      <c r="C230" s="64"/>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3"/>
      <c r="C231" s="64"/>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3"/>
      <c r="C232" s="64"/>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3"/>
      <c r="C233" s="64"/>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3"/>
      <c r="C234" s="64"/>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3"/>
      <c r="C235" s="64"/>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3"/>
      <c r="C236" s="64"/>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3"/>
      <c r="C237" s="64"/>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3"/>
      <c r="C238" s="64"/>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3"/>
      <c r="C239" s="64"/>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3"/>
      <c r="C240" s="64"/>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3"/>
      <c r="C241" s="64"/>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3"/>
      <c r="C242" s="64"/>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3"/>
      <c r="C243" s="64"/>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3"/>
      <c r="C244" s="64"/>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3"/>
      <c r="C245" s="64"/>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3"/>
      <c r="C246" s="64"/>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3"/>
      <c r="C247" s="64"/>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3"/>
      <c r="C248" s="64"/>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3"/>
      <c r="C249" s="64"/>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3"/>
      <c r="C250" s="64"/>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3"/>
      <c r="C251" s="64"/>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3"/>
      <c r="C252" s="64"/>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3"/>
      <c r="C253" s="64"/>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3"/>
      <c r="C254" s="64"/>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3"/>
      <c r="C255" s="64"/>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3"/>
      <c r="C256" s="64"/>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3"/>
      <c r="C257" s="64"/>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3"/>
      <c r="C258" s="64"/>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3"/>
      <c r="C259" s="64"/>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3"/>
      <c r="C260" s="64"/>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3"/>
      <c r="C261" s="64"/>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3"/>
      <c r="C262" s="64"/>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3"/>
      <c r="C263" s="64"/>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3"/>
      <c r="C264" s="64"/>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3"/>
      <c r="C265" s="64"/>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3"/>
      <c r="C266" s="64"/>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3"/>
      <c r="C267" s="64"/>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3"/>
      <c r="C268" s="64"/>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3"/>
      <c r="C269" s="64"/>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3"/>
      <c r="C270" s="64"/>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3"/>
      <c r="C271" s="64"/>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3"/>
      <c r="C272" s="64"/>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3"/>
      <c r="C273" s="64"/>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3"/>
      <c r="C274" s="64"/>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3"/>
      <c r="C275" s="64"/>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3"/>
      <c r="C276" s="64"/>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3"/>
      <c r="C277" s="64"/>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3"/>
      <c r="C278" s="64"/>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3"/>
      <c r="C279" s="64"/>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3"/>
      <c r="C280" s="64"/>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3"/>
      <c r="C281" s="64"/>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3"/>
      <c r="C282" s="64"/>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3"/>
      <c r="C283" s="64"/>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3"/>
      <c r="C284" s="64"/>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3"/>
      <c r="C285" s="64"/>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3"/>
      <c r="C286" s="64"/>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3"/>
      <c r="C287" s="64"/>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3"/>
      <c r="C288" s="64"/>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3"/>
      <c r="C289" s="64"/>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3"/>
      <c r="C290" s="64"/>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3"/>
      <c r="C291" s="64"/>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3"/>
      <c r="C292" s="64"/>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3"/>
      <c r="C293" s="64"/>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3"/>
      <c r="C294" s="64"/>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3"/>
      <c r="C295" s="64"/>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3"/>
      <c r="C296" s="64"/>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3"/>
      <c r="C297" s="64"/>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3"/>
      <c r="C298" s="64"/>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3"/>
      <c r="C299" s="64"/>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3"/>
      <c r="C300" s="64"/>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3"/>
      <c r="C301" s="64"/>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3"/>
      <c r="C302" s="64"/>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3"/>
      <c r="C303" s="64"/>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3"/>
      <c r="C304" s="64"/>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3"/>
      <c r="C305" s="64"/>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3"/>
      <c r="C306" s="64"/>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3"/>
      <c r="C307" s="64"/>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3"/>
      <c r="C308" s="64"/>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3"/>
      <c r="C309" s="64"/>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3"/>
      <c r="C310" s="64"/>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3"/>
      <c r="C311" s="64"/>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3"/>
      <c r="C312" s="64"/>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3"/>
      <c r="C313" s="64"/>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3"/>
      <c r="C314" s="64"/>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3"/>
      <c r="C315" s="64"/>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3"/>
      <c r="C316" s="64"/>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3"/>
      <c r="C317" s="64"/>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3"/>
      <c r="C318" s="64"/>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3"/>
      <c r="C319" s="64"/>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3"/>
      <c r="C320" s="64"/>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3"/>
      <c r="C321" s="64"/>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3"/>
      <c r="C322" s="64"/>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3"/>
      <c r="C323" s="64"/>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3"/>
      <c r="C324" s="64"/>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3"/>
      <c r="C325" s="64"/>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3"/>
      <c r="C326" s="64"/>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3"/>
      <c r="C327" s="64"/>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3"/>
      <c r="C328" s="64"/>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3"/>
      <c r="C329" s="64"/>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3"/>
      <c r="C330" s="64"/>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3"/>
      <c r="C331" s="64"/>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3"/>
      <c r="C332" s="64"/>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3"/>
      <c r="C333" s="64"/>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3"/>
      <c r="C334" s="64"/>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3"/>
      <c r="C335" s="64"/>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3"/>
      <c r="C336" s="64"/>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3"/>
      <c r="C337" s="64"/>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3"/>
      <c r="C338" s="64"/>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3"/>
      <c r="C339" s="64"/>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3"/>
      <c r="C340" s="64"/>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3"/>
      <c r="C341" s="64"/>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3"/>
      <c r="C342" s="64"/>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3"/>
      <c r="C343" s="64"/>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3"/>
      <c r="C344" s="64"/>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3"/>
      <c r="C345" s="64"/>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3"/>
      <c r="C346" s="64"/>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3"/>
      <c r="C347" s="64"/>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3"/>
      <c r="C348" s="64"/>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3"/>
      <c r="C349" s="64"/>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3"/>
      <c r="C350" s="64"/>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3"/>
      <c r="C351" s="64"/>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3"/>
      <c r="C352" s="64"/>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3"/>
      <c r="C353" s="64"/>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3"/>
      <c r="C354" s="64"/>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3"/>
      <c r="C355" s="64"/>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3"/>
      <c r="C356" s="64"/>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3"/>
      <c r="C357" s="64"/>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3"/>
      <c r="C358" s="64"/>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3"/>
      <c r="C359" s="64"/>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3"/>
      <c r="C360" s="64"/>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3"/>
      <c r="C361" s="64"/>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3"/>
      <c r="C362" s="64"/>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3"/>
      <c r="C363" s="64"/>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3"/>
      <c r="C364" s="64"/>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3"/>
      <c r="C365" s="64"/>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3"/>
      <c r="C366" s="64"/>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3"/>
      <c r="C367" s="64"/>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3"/>
      <c r="C368" s="64"/>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3"/>
      <c r="C369" s="64"/>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3"/>
      <c r="C370" s="64"/>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3"/>
      <c r="C371" s="64"/>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3"/>
      <c r="C372" s="64"/>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3"/>
      <c r="C373" s="64"/>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3"/>
      <c r="C374" s="64"/>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3"/>
      <c r="C375" s="64"/>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3"/>
      <c r="C376" s="64"/>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3"/>
      <c r="C377" s="64"/>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3"/>
      <c r="C378" s="64"/>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3"/>
      <c r="C379" s="64"/>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3"/>
      <c r="C380" s="64"/>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3"/>
      <c r="C381" s="64"/>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3"/>
      <c r="C382" s="64"/>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3"/>
      <c r="C383" s="64"/>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3"/>
      <c r="C384" s="64"/>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3"/>
      <c r="C385" s="64"/>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3"/>
      <c r="C386" s="64"/>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3"/>
      <c r="C387" s="64"/>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3"/>
      <c r="C388" s="64"/>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3"/>
      <c r="C389" s="64"/>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3"/>
      <c r="C390" s="64"/>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3"/>
      <c r="C391" s="64"/>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3"/>
      <c r="C392" s="64"/>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3"/>
      <c r="C393" s="64"/>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3"/>
      <c r="C394" s="64"/>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3"/>
      <c r="C395" s="64"/>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3"/>
      <c r="C396" s="64"/>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3"/>
      <c r="C397" s="64"/>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3"/>
      <c r="C398" s="64"/>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3"/>
      <c r="C399" s="64"/>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3"/>
      <c r="C400" s="64"/>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3"/>
      <c r="C401" s="64"/>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3"/>
      <c r="C402" s="64"/>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3"/>
      <c r="C403" s="64"/>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3"/>
      <c r="C404" s="64"/>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3"/>
      <c r="C405" s="64"/>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3"/>
      <c r="C406" s="64"/>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3"/>
      <c r="C407" s="64"/>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3"/>
      <c r="C408" s="64"/>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3"/>
      <c r="C409" s="64"/>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3"/>
      <c r="C410" s="64"/>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3"/>
      <c r="C411" s="64"/>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3"/>
      <c r="C412" s="64"/>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3"/>
      <c r="C413" s="64"/>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3"/>
      <c r="C414" s="64"/>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3"/>
      <c r="C415" s="64"/>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3"/>
      <c r="C416" s="64"/>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3"/>
      <c r="C417" s="64"/>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3"/>
      <c r="C418" s="64"/>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3"/>
      <c r="C419" s="64"/>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3"/>
      <c r="C420" s="64"/>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3"/>
      <c r="C421" s="64"/>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3"/>
      <c r="C422" s="64"/>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3"/>
      <c r="C423" s="64"/>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3"/>
      <c r="C424" s="64"/>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3"/>
      <c r="C425" s="64"/>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3"/>
      <c r="C426" s="64"/>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3"/>
      <c r="C427" s="64"/>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3"/>
      <c r="C428" s="64"/>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3"/>
      <c r="C429" s="64"/>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3"/>
      <c r="C430" s="64"/>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3"/>
      <c r="C431" s="64"/>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3"/>
      <c r="C432" s="64"/>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3"/>
      <c r="C433" s="64"/>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3"/>
      <c r="C434" s="64"/>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3"/>
      <c r="C435" s="64"/>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3"/>
      <c r="C436" s="64"/>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3"/>
      <c r="C437" s="64"/>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3"/>
      <c r="C438" s="64"/>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3"/>
      <c r="C439" s="64"/>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3"/>
      <c r="C440" s="64"/>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3"/>
      <c r="C441" s="64"/>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3"/>
      <c r="C442" s="64"/>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3"/>
      <c r="C443" s="64"/>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3"/>
      <c r="C444" s="64"/>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3"/>
      <c r="C445" s="64"/>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3"/>
      <c r="C446" s="64"/>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3"/>
      <c r="C447" s="64"/>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3"/>
      <c r="C448" s="64"/>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3"/>
      <c r="C449" s="64"/>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3"/>
      <c r="C450" s="64"/>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3"/>
      <c r="C451" s="64"/>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3"/>
      <c r="C452" s="64"/>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3"/>
      <c r="C453" s="64"/>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3"/>
      <c r="C454" s="64"/>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3"/>
      <c r="C455" s="64"/>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3"/>
      <c r="C456" s="64"/>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3"/>
      <c r="C457" s="64"/>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3"/>
      <c r="C458" s="64"/>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3"/>
      <c r="C459" s="64"/>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3"/>
      <c r="C460" s="64"/>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3"/>
      <c r="C461" s="64"/>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3"/>
      <c r="C462" s="64"/>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3"/>
      <c r="C463" s="64"/>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3"/>
      <c r="C464" s="64"/>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3"/>
      <c r="C465" s="64"/>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3"/>
      <c r="C466" s="64"/>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3"/>
      <c r="C467" s="64"/>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3"/>
      <c r="C468" s="64"/>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3"/>
      <c r="C469" s="64"/>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3"/>
      <c r="C470" s="64"/>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3"/>
      <c r="C471" s="64"/>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3"/>
      <c r="C472" s="64"/>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3"/>
      <c r="C473" s="64"/>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3"/>
      <c r="C474" s="64"/>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3"/>
      <c r="C475" s="64"/>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3"/>
      <c r="C476" s="64"/>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3"/>
      <c r="C477" s="64"/>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3"/>
      <c r="C478" s="64"/>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3"/>
      <c r="C479" s="64"/>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3"/>
      <c r="C480" s="64"/>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3"/>
      <c r="C481" s="64"/>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3"/>
      <c r="C482" s="64"/>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3"/>
      <c r="C483" s="64"/>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3"/>
      <c r="C484" s="64"/>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3"/>
      <c r="C485" s="64"/>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3"/>
      <c r="C486" s="64"/>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3"/>
      <c r="C487" s="64"/>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3"/>
      <c r="C488" s="64"/>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3"/>
      <c r="C489" s="64"/>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3"/>
      <c r="C490" s="64"/>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3"/>
      <c r="C491" s="64"/>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3"/>
      <c r="C492" s="64"/>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3"/>
      <c r="C493" s="64"/>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3"/>
      <c r="C494" s="64"/>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3"/>
      <c r="C495" s="64"/>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3"/>
      <c r="C496" s="64"/>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3"/>
      <c r="C497" s="64"/>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3"/>
      <c r="C498" s="64"/>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3"/>
      <c r="C499" s="64"/>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3"/>
      <c r="C500" s="64"/>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3"/>
      <c r="C501" s="64"/>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3"/>
      <c r="C502" s="64"/>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3"/>
      <c r="C503" s="64"/>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3"/>
      <c r="C504" s="64"/>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3"/>
      <c r="C505" s="64"/>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3"/>
      <c r="C506" s="64"/>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3"/>
      <c r="C507" s="64"/>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3"/>
      <c r="C508" s="64"/>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3"/>
      <c r="C509" s="64"/>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3"/>
      <c r="C510" s="64"/>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3"/>
      <c r="C511" s="64"/>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3"/>
      <c r="C512" s="64"/>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3"/>
      <c r="C513" s="64"/>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3"/>
      <c r="C514" s="64"/>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3"/>
      <c r="C515" s="64"/>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3"/>
      <c r="C516" s="64"/>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3"/>
      <c r="C517" s="64"/>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3"/>
      <c r="C518" s="64"/>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3"/>
      <c r="C519" s="64"/>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3"/>
      <c r="C520" s="64"/>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3"/>
      <c r="C521" s="64"/>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3"/>
      <c r="C522" s="64"/>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3"/>
      <c r="C523" s="64"/>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3"/>
      <c r="C524" s="64"/>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3"/>
      <c r="C525" s="64"/>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3"/>
      <c r="C526" s="64"/>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3"/>
      <c r="C527" s="64"/>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3"/>
      <c r="C528" s="64"/>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3"/>
      <c r="C529" s="64"/>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3"/>
      <c r="C530" s="64"/>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3"/>
      <c r="C531" s="64"/>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3"/>
      <c r="C532" s="64"/>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3"/>
      <c r="C533" s="64"/>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3"/>
      <c r="C534" s="64"/>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3"/>
      <c r="C535" s="64"/>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3"/>
      <c r="C536" s="64"/>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3"/>
      <c r="C537" s="64"/>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3"/>
      <c r="C538" s="64"/>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3"/>
      <c r="C539" s="64"/>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3"/>
      <c r="C540" s="64"/>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3"/>
      <c r="C541" s="64"/>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3"/>
      <c r="C542" s="64"/>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3"/>
      <c r="C543" s="64"/>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3"/>
      <c r="C544" s="64"/>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3"/>
      <c r="C545" s="64"/>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3"/>
      <c r="C546" s="64"/>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3"/>
      <c r="C547" s="64"/>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3"/>
      <c r="C548" s="64"/>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3"/>
      <c r="C549" s="64"/>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3"/>
      <c r="C550" s="64"/>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3"/>
      <c r="C551" s="64"/>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3"/>
      <c r="C552" s="64"/>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3"/>
      <c r="C553" s="64"/>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3"/>
      <c r="C554" s="64"/>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3"/>
      <c r="C555" s="64"/>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3"/>
      <c r="C556" s="64"/>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3"/>
      <c r="C557" s="64"/>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3"/>
      <c r="C558" s="64"/>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3"/>
      <c r="C559" s="64"/>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3"/>
      <c r="C560" s="64"/>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3"/>
      <c r="C561" s="64"/>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3"/>
      <c r="C562" s="64"/>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3"/>
      <c r="C563" s="64"/>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3"/>
      <c r="C564" s="64"/>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3"/>
      <c r="C565" s="64"/>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3"/>
      <c r="C566" s="64"/>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3"/>
      <c r="C567" s="64"/>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3"/>
      <c r="C568" s="64"/>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3"/>
      <c r="C569" s="64"/>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3"/>
      <c r="C570" s="64"/>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3"/>
      <c r="C571" s="64"/>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3"/>
      <c r="C572" s="64"/>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3"/>
      <c r="C573" s="64"/>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3"/>
      <c r="C574" s="64"/>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3"/>
      <c r="C575" s="64"/>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3"/>
      <c r="C576" s="64"/>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3"/>
      <c r="C577" s="64"/>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3"/>
      <c r="C578" s="64"/>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3"/>
      <c r="C579" s="64"/>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3"/>
      <c r="C580" s="64"/>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3"/>
      <c r="C581" s="64"/>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3"/>
      <c r="C582" s="64"/>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3"/>
      <c r="C583" s="64"/>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3"/>
      <c r="C584" s="64"/>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3"/>
      <c r="C585" s="64"/>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3"/>
      <c r="C586" s="64"/>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3"/>
      <c r="C587" s="64"/>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3"/>
      <c r="C588" s="64"/>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3"/>
      <c r="C589" s="64"/>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3"/>
      <c r="C590" s="64"/>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3"/>
      <c r="C591" s="64"/>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3"/>
      <c r="C592" s="64"/>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3"/>
      <c r="C593" s="64"/>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3"/>
      <c r="C594" s="64"/>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3"/>
      <c r="C595" s="64"/>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3"/>
      <c r="C596" s="64"/>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3"/>
      <c r="C597" s="64"/>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3"/>
      <c r="C598" s="64"/>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3"/>
      <c r="C599" s="64"/>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3"/>
      <c r="C600" s="64"/>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3"/>
      <c r="C601" s="64"/>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3"/>
      <c r="C602" s="64"/>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3"/>
      <c r="C603" s="64"/>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3"/>
      <c r="C604" s="64"/>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3"/>
      <c r="C605" s="64"/>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3"/>
      <c r="C606" s="64"/>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3"/>
      <c r="C607" s="64"/>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3"/>
      <c r="C608" s="64"/>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3"/>
      <c r="C609" s="64"/>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3"/>
      <c r="C610" s="64"/>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3"/>
      <c r="C611" s="64"/>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3"/>
      <c r="C612" s="64"/>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3"/>
      <c r="C613" s="64"/>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3"/>
      <c r="C614" s="64"/>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3"/>
      <c r="C615" s="64"/>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3"/>
      <c r="C616" s="64"/>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3"/>
      <c r="C617" s="64"/>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3"/>
      <c r="C618" s="64"/>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3"/>
      <c r="C619" s="64"/>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3"/>
      <c r="C620" s="64"/>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3"/>
      <c r="C621" s="64"/>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3"/>
      <c r="C622" s="64"/>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3"/>
      <c r="C623" s="64"/>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3"/>
      <c r="C624" s="64"/>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3"/>
      <c r="C625" s="64"/>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3"/>
      <c r="C626" s="64"/>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3"/>
      <c r="C627" s="64"/>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3"/>
      <c r="C628" s="64"/>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3"/>
      <c r="C629" s="64"/>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3"/>
      <c r="C630" s="64"/>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3"/>
      <c r="C631" s="64"/>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3"/>
      <c r="C632" s="64"/>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3"/>
      <c r="C633" s="64"/>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3"/>
      <c r="C634" s="64"/>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3"/>
      <c r="C635" s="64"/>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3"/>
      <c r="C636" s="64"/>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3"/>
      <c r="C637" s="64"/>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3"/>
      <c r="C638" s="64"/>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3"/>
      <c r="C639" s="64"/>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3"/>
      <c r="C640" s="64"/>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3"/>
      <c r="C641" s="64"/>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3"/>
      <c r="C642" s="64"/>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3"/>
      <c r="C643" s="64"/>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3"/>
      <c r="C644" s="64"/>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3"/>
      <c r="C645" s="64"/>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3"/>
      <c r="C646" s="64"/>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3"/>
      <c r="C647" s="64"/>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3"/>
      <c r="C648" s="64"/>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3"/>
      <c r="C649" s="64"/>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3"/>
      <c r="C650" s="64"/>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3"/>
      <c r="C651" s="64"/>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3"/>
      <c r="C652" s="64"/>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3"/>
      <c r="C653" s="64"/>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3"/>
      <c r="C654" s="64"/>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3"/>
      <c r="C655" s="64"/>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3"/>
      <c r="C656" s="64"/>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3"/>
      <c r="C657" s="64"/>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3"/>
      <c r="C658" s="64"/>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3"/>
      <c r="C659" s="64"/>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3"/>
      <c r="C660" s="64"/>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3"/>
      <c r="C661" s="64"/>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3"/>
      <c r="C662" s="64"/>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3"/>
      <c r="C663" s="64"/>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3"/>
      <c r="C664" s="64"/>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3"/>
      <c r="C665" s="64"/>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3"/>
      <c r="C666" s="64"/>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3"/>
      <c r="C667" s="64"/>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3"/>
      <c r="C668" s="64"/>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3"/>
      <c r="C669" s="64"/>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3"/>
      <c r="C670" s="64"/>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3"/>
      <c r="C671" s="64"/>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3"/>
      <c r="C672" s="64"/>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3"/>
      <c r="C673" s="64"/>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3"/>
      <c r="C674" s="64"/>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3"/>
      <c r="C675" s="64"/>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3"/>
      <c r="C676" s="64"/>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3"/>
      <c r="C677" s="64"/>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3"/>
      <c r="C678" s="64"/>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3"/>
      <c r="C679" s="64"/>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3"/>
      <c r="C680" s="64"/>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3"/>
      <c r="C681" s="64"/>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3"/>
      <c r="C682" s="64"/>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3"/>
      <c r="C683" s="64"/>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3"/>
      <c r="C684" s="64"/>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3"/>
      <c r="C685" s="64"/>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3"/>
      <c r="C686" s="64"/>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3"/>
      <c r="C687" s="64"/>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3"/>
      <c r="C688" s="64"/>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3"/>
      <c r="C689" s="64"/>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3"/>
      <c r="C690" s="64"/>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3"/>
      <c r="C691" s="64"/>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3"/>
      <c r="C692" s="64"/>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3"/>
      <c r="C693" s="64"/>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3"/>
      <c r="C694" s="64"/>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3"/>
      <c r="C695" s="64"/>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3"/>
      <c r="C696" s="64"/>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3"/>
      <c r="C697" s="64"/>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3"/>
      <c r="C698" s="64"/>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3"/>
      <c r="C699" s="64"/>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3"/>
      <c r="C700" s="64"/>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3"/>
      <c r="C701" s="64"/>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3"/>
      <c r="C702" s="64"/>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3"/>
      <c r="C703" s="64"/>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3"/>
      <c r="C704" s="64"/>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3"/>
      <c r="C705" s="64"/>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3"/>
      <c r="C706" s="64"/>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3"/>
      <c r="C707" s="64"/>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3"/>
      <c r="C708" s="64"/>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3"/>
      <c r="C709" s="64"/>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3"/>
      <c r="C710" s="64"/>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3"/>
      <c r="C711" s="64"/>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3"/>
      <c r="C712" s="64"/>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3"/>
      <c r="C713" s="64"/>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3"/>
      <c r="C714" s="64"/>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3"/>
      <c r="C715" s="64"/>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3"/>
      <c r="C716" s="64"/>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3"/>
      <c r="C717" s="64"/>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3"/>
      <c r="C718" s="64"/>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3"/>
      <c r="C719" s="64"/>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3"/>
      <c r="C720" s="64"/>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3"/>
      <c r="C721" s="64"/>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3"/>
      <c r="C722" s="64"/>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3"/>
      <c r="C723" s="64"/>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3"/>
      <c r="C724" s="64"/>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3"/>
      <c r="C725" s="64"/>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3"/>
      <c r="C726" s="64"/>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3"/>
      <c r="C727" s="64"/>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3"/>
      <c r="C728" s="64"/>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3"/>
      <c r="C729" s="64"/>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3"/>
      <c r="C730" s="64"/>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3"/>
      <c r="C731" s="64"/>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3"/>
      <c r="C732" s="64"/>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3"/>
      <c r="C733" s="64"/>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3"/>
      <c r="C734" s="64"/>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3"/>
      <c r="C735" s="64"/>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3"/>
      <c r="C736" s="64"/>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3"/>
      <c r="C737" s="64"/>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3"/>
      <c r="C738" s="64"/>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3"/>
      <c r="C739" s="64"/>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3"/>
      <c r="C740" s="64"/>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3"/>
      <c r="C741" s="64"/>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3"/>
      <c r="C742" s="64"/>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3"/>
      <c r="C743" s="64"/>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3"/>
      <c r="C744" s="64"/>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3"/>
      <c r="C745" s="64"/>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3"/>
      <c r="C746" s="64"/>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3"/>
      <c r="C747" s="64"/>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3"/>
      <c r="C748" s="64"/>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3"/>
      <c r="C749" s="64"/>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3"/>
      <c r="C750" s="64"/>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3"/>
      <c r="C751" s="64"/>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3"/>
      <c r="C752" s="64"/>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3"/>
      <c r="C753" s="64"/>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3"/>
      <c r="C754" s="64"/>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3"/>
      <c r="C755" s="64"/>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3"/>
      <c r="C756" s="64"/>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3"/>
      <c r="C757" s="64"/>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3"/>
      <c r="C758" s="64"/>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3"/>
      <c r="C759" s="64"/>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3"/>
      <c r="C760" s="64"/>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3"/>
      <c r="C761" s="64"/>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3"/>
      <c r="C762" s="64"/>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3"/>
      <c r="C763" s="64"/>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3"/>
      <c r="C764" s="64"/>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3"/>
      <c r="C765" s="64"/>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3"/>
      <c r="C766" s="64"/>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3"/>
      <c r="C767" s="64"/>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3"/>
      <c r="C768" s="64"/>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3"/>
      <c r="C769" s="64"/>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3"/>
      <c r="C770" s="64"/>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3"/>
      <c r="C771" s="64"/>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3"/>
      <c r="C772" s="64"/>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3"/>
      <c r="C773" s="64"/>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3"/>
      <c r="C774" s="64"/>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3"/>
      <c r="C775" s="64"/>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3"/>
      <c r="C776" s="64"/>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3"/>
      <c r="C777" s="64"/>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3"/>
      <c r="C778" s="64"/>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3"/>
      <c r="C779" s="64"/>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3"/>
      <c r="C780" s="64"/>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3"/>
      <c r="C781" s="64"/>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3"/>
      <c r="C782" s="64"/>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3"/>
      <c r="C783" s="64"/>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3"/>
      <c r="C784" s="64"/>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3"/>
      <c r="C785" s="64"/>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3"/>
      <c r="C786" s="64"/>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3"/>
      <c r="C787" s="64"/>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3"/>
      <c r="C788" s="64"/>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3"/>
      <c r="C789" s="64"/>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3"/>
      <c r="C790" s="64"/>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3"/>
      <c r="C791" s="64"/>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3"/>
      <c r="C792" s="64"/>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3"/>
      <c r="C793" s="64"/>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3"/>
      <c r="C794" s="64"/>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3"/>
      <c r="C795" s="64"/>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3"/>
      <c r="C796" s="64"/>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3"/>
      <c r="C797" s="64"/>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3"/>
      <c r="C798" s="64"/>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3"/>
      <c r="C799" s="64"/>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3"/>
      <c r="C800" s="64"/>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3"/>
      <c r="C801" s="64"/>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3"/>
      <c r="C802" s="64"/>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3"/>
      <c r="C803" s="64"/>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3"/>
      <c r="C804" s="64"/>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3"/>
      <c r="C805" s="64"/>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3"/>
      <c r="C806" s="64"/>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3"/>
      <c r="C807" s="64"/>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3"/>
      <c r="C808" s="64"/>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3"/>
      <c r="C809" s="64"/>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3"/>
      <c r="C810" s="64"/>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3"/>
      <c r="C811" s="64"/>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3"/>
      <c r="C812" s="64"/>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3"/>
      <c r="C813" s="64"/>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3"/>
      <c r="C814" s="64"/>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3"/>
      <c r="C815" s="64"/>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3"/>
      <c r="C816" s="64"/>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3"/>
      <c r="C817" s="64"/>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3"/>
      <c r="C818" s="64"/>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3"/>
      <c r="C819" s="64"/>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3"/>
      <c r="C820" s="64"/>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3"/>
      <c r="C821" s="64"/>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3"/>
      <c r="C822" s="64"/>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3"/>
      <c r="C823" s="64"/>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3"/>
      <c r="C824" s="64"/>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3"/>
      <c r="C825" s="64"/>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3"/>
      <c r="C826" s="64"/>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3"/>
      <c r="C827" s="64"/>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3"/>
      <c r="C828" s="64"/>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3"/>
      <c r="C829" s="64"/>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3"/>
      <c r="C830" s="64"/>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3"/>
      <c r="C831" s="64"/>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3"/>
      <c r="C832" s="64"/>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3"/>
      <c r="C833" s="64"/>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3"/>
      <c r="C834" s="64"/>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3"/>
      <c r="C835" s="64"/>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3"/>
      <c r="C836" s="64"/>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3"/>
      <c r="C837" s="64"/>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3"/>
      <c r="C838" s="64"/>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3"/>
      <c r="C839" s="64"/>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3"/>
      <c r="C840" s="64"/>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3"/>
      <c r="C841" s="64"/>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3"/>
      <c r="C842" s="64"/>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3"/>
      <c r="C843" s="64"/>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3"/>
      <c r="C844" s="64"/>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3"/>
      <c r="C845" s="64"/>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3"/>
      <c r="C846" s="64"/>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3"/>
      <c r="C847" s="64"/>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3"/>
      <c r="C848" s="64"/>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3"/>
      <c r="C849" s="64"/>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3"/>
      <c r="C850" s="64"/>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3"/>
      <c r="C851" s="64"/>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3"/>
      <c r="C852" s="64"/>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3"/>
      <c r="C853" s="64"/>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3"/>
      <c r="C854" s="64"/>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3"/>
      <c r="C855" s="64"/>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3"/>
      <c r="C856" s="64"/>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3"/>
      <c r="C857" s="64"/>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3"/>
      <c r="C858" s="64"/>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3"/>
      <c r="C859" s="64"/>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3"/>
      <c r="C860" s="64"/>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3"/>
      <c r="C861" s="64"/>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3"/>
      <c r="C862" s="64"/>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3"/>
      <c r="C863" s="64"/>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3"/>
      <c r="C864" s="64"/>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3"/>
      <c r="C865" s="64"/>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3"/>
      <c r="C866" s="64"/>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3"/>
      <c r="C867" s="64"/>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3"/>
      <c r="C868" s="64"/>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3"/>
      <c r="C869" s="64"/>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3"/>
      <c r="C870" s="64"/>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3"/>
      <c r="C871" s="64"/>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3"/>
      <c r="C872" s="64"/>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3"/>
      <c r="C873" s="64"/>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3"/>
      <c r="C874" s="64"/>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3"/>
      <c r="C875" s="64"/>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3"/>
      <c r="C876" s="64"/>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3"/>
      <c r="C877" s="64"/>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3"/>
      <c r="C878" s="64"/>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3"/>
      <c r="C879" s="64"/>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3"/>
      <c r="C880" s="64"/>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3"/>
      <c r="C881" s="64"/>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3"/>
      <c r="C882" s="64"/>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3"/>
      <c r="C883" s="64"/>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3"/>
      <c r="C884" s="64"/>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3"/>
      <c r="C885" s="64"/>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3"/>
      <c r="C886" s="64"/>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3"/>
      <c r="C887" s="64"/>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3"/>
      <c r="C888" s="64"/>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3"/>
      <c r="C889" s="64"/>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3"/>
      <c r="C890" s="64"/>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3"/>
      <c r="C891" s="64"/>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3"/>
      <c r="C892" s="64"/>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3"/>
      <c r="C893" s="64"/>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3"/>
      <c r="C894" s="64"/>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3"/>
      <c r="C895" s="64"/>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3"/>
      <c r="C896" s="64"/>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3"/>
      <c r="C897" s="64"/>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3"/>
      <c r="C898" s="64"/>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3"/>
      <c r="C899" s="64"/>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3"/>
      <c r="C900" s="64"/>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3"/>
      <c r="C901" s="64"/>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3"/>
      <c r="C902" s="64"/>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3"/>
      <c r="C903" s="64"/>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3"/>
      <c r="C904" s="64"/>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3"/>
      <c r="C905" s="64"/>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3"/>
      <c r="C906" s="64"/>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3"/>
      <c r="C907" s="64"/>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3"/>
      <c r="C908" s="64"/>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3"/>
      <c r="C909" s="64"/>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3"/>
      <c r="C910" s="64"/>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3"/>
      <c r="C911" s="64"/>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3"/>
      <c r="C912" s="64"/>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3"/>
      <c r="C913" s="64"/>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3"/>
      <c r="C914" s="64"/>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3"/>
      <c r="C915" s="64"/>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3"/>
      <c r="C916" s="64"/>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3"/>
      <c r="C917" s="64"/>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3"/>
      <c r="C918" s="64"/>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3"/>
      <c r="C919" s="64"/>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3"/>
      <c r="C920" s="64"/>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3"/>
      <c r="C921" s="64"/>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3"/>
      <c r="C922" s="64"/>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3"/>
      <c r="C923" s="64"/>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3"/>
      <c r="C924" s="64"/>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3"/>
      <c r="C925" s="64"/>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3"/>
      <c r="C926" s="64"/>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3"/>
      <c r="C927" s="64"/>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3"/>
      <c r="C928" s="64"/>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3"/>
      <c r="C929" s="64"/>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3"/>
      <c r="C930" s="64"/>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3"/>
      <c r="C931" s="64"/>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3"/>
      <c r="C932" s="64"/>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3"/>
      <c r="C933" s="64"/>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3"/>
      <c r="C934" s="64"/>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3"/>
      <c r="C935" s="64"/>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3"/>
      <c r="C936" s="64"/>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3"/>
      <c r="C937" s="64"/>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3"/>
      <c r="C938" s="64"/>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3"/>
      <c r="C939" s="64"/>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3"/>
      <c r="C940" s="64"/>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3"/>
      <c r="C941" s="64"/>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3"/>
      <c r="C942" s="64"/>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3"/>
      <c r="C943" s="64"/>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3"/>
      <c r="C944" s="64"/>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3"/>
      <c r="C945" s="64"/>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3"/>
      <c r="C946" s="64"/>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3"/>
      <c r="C947" s="64"/>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3"/>
      <c r="C948" s="64"/>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3"/>
      <c r="C949" s="64"/>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3"/>
      <c r="C950" s="64"/>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3"/>
      <c r="C951" s="64"/>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3"/>
      <c r="C952" s="64"/>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3"/>
      <c r="C953" s="64"/>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3"/>
      <c r="C954" s="64"/>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3"/>
      <c r="C955" s="64"/>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3"/>
      <c r="C956" s="64"/>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3"/>
      <c r="C957" s="64"/>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3"/>
      <c r="C958" s="64"/>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3"/>
      <c r="C959" s="64"/>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3"/>
      <c r="C960" s="64"/>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3"/>
      <c r="C961" s="64"/>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3"/>
      <c r="C962" s="64"/>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3"/>
      <c r="C963" s="64"/>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3"/>
      <c r="C964" s="64"/>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3"/>
      <c r="C965" s="64"/>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3"/>
      <c r="C966" s="64"/>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3"/>
      <c r="C967" s="64"/>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3"/>
      <c r="C968" s="64"/>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3"/>
      <c r="C969" s="64"/>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3"/>
      <c r="C970" s="64"/>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3"/>
      <c r="C971" s="64"/>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3"/>
      <c r="C972" s="64"/>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3"/>
      <c r="C973" s="64"/>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3"/>
      <c r="C974" s="64"/>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3"/>
      <c r="C975" s="64"/>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3"/>
      <c r="C976" s="64"/>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3"/>
      <c r="C977" s="64"/>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3"/>
      <c r="C978" s="64"/>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3"/>
      <c r="C979" s="64"/>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3"/>
      <c r="C980" s="64"/>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3"/>
      <c r="C981" s="64"/>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3"/>
      <c r="C982" s="64"/>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3"/>
      <c r="C983" s="64"/>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3"/>
      <c r="C984" s="64"/>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3"/>
      <c r="C985" s="64"/>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3"/>
      <c r="C986" s="64"/>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3"/>
      <c r="C987" s="64"/>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3"/>
      <c r="C988" s="64"/>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3"/>
      <c r="C989" s="64"/>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3"/>
      <c r="C990" s="64"/>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3"/>
      <c r="C991" s="64"/>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3"/>
      <c r="C992" s="64"/>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3"/>
      <c r="C993" s="64"/>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3"/>
      <c r="C994" s="64"/>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3"/>
      <c r="C995" s="64"/>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3"/>
      <c r="C996" s="64"/>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3"/>
      <c r="C997" s="64"/>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3"/>
      <c r="C998" s="64"/>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3"/>
      <c r="C999" s="64"/>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3"/>
      <c r="C1000" s="64"/>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6:D16"/>
  </mergeCells>
  <conditionalFormatting sqref="C5:C14">
    <cfRule type="cellIs" dxfId="14" priority="1" operator="equal">
      <formula>"SÍ"</formula>
    </cfRule>
    <cfRule type="cellIs" dxfId="13" priority="2" operator="equal">
      <formula>"NO"</formula>
    </cfRule>
    <cfRule type="cellIs" dxfId="12" priority="3" operator="equal">
      <formula>"N/A"</formula>
    </cfRule>
  </conditionalFormatting>
  <dataValidations count="1">
    <dataValidation type="list" allowBlank="1" showErrorMessage="1" sqref="C5:C14" xr:uid="{38672C75-04A1-450F-862B-BFD17AC78516}">
      <formula1>"SÍ, NO, N/A"</formula1>
    </dataValidation>
  </dataValidations>
  <hyperlinks>
    <hyperlink ref="B21" r:id="rId1" xr:uid="{7581A390-7D8E-4352-9EB9-79E17FEE70A6}"/>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13" workbookViewId="0">
      <selection activeCell="C16" sqref="C16"/>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7"/>
      <c r="C1" s="48"/>
      <c r="D1" s="4"/>
      <c r="E1" s="6"/>
      <c r="F1" s="6"/>
      <c r="G1" s="6"/>
      <c r="H1" s="6"/>
      <c r="I1" s="6"/>
      <c r="J1" s="6"/>
      <c r="K1" s="6"/>
      <c r="L1" s="6"/>
      <c r="M1" s="6"/>
      <c r="N1" s="6"/>
      <c r="O1" s="6"/>
      <c r="P1" s="6"/>
      <c r="Q1" s="6"/>
      <c r="R1" s="6"/>
      <c r="S1" s="6"/>
      <c r="T1" s="6"/>
      <c r="U1" s="6"/>
      <c r="V1" s="6"/>
      <c r="W1" s="6"/>
      <c r="X1" s="6"/>
      <c r="Y1" s="6"/>
      <c r="Z1" s="6"/>
    </row>
    <row r="2" spans="1:26" ht="35.25" customHeight="1">
      <c r="A2" s="45"/>
      <c r="B2" s="49" t="s">
        <v>32</v>
      </c>
      <c r="C2" s="82" t="s">
        <v>15</v>
      </c>
      <c r="D2" s="50" t="s">
        <v>16</v>
      </c>
      <c r="E2" s="46"/>
      <c r="F2" s="6"/>
      <c r="G2" s="6"/>
      <c r="H2" s="6"/>
      <c r="I2" s="6"/>
      <c r="J2" s="6"/>
      <c r="K2" s="6"/>
      <c r="L2" s="6"/>
      <c r="M2" s="6"/>
      <c r="N2" s="6"/>
      <c r="O2" s="6"/>
      <c r="P2" s="6"/>
      <c r="Q2" s="6"/>
      <c r="R2" s="6"/>
      <c r="S2" s="6"/>
      <c r="T2" s="6"/>
      <c r="U2" s="6"/>
      <c r="V2" s="6"/>
      <c r="W2" s="6"/>
      <c r="X2" s="6"/>
      <c r="Y2" s="6"/>
      <c r="Z2" s="6"/>
    </row>
    <row r="3" spans="1:26" ht="37.5" customHeight="1">
      <c r="A3" s="45"/>
      <c r="B3" s="51" t="s">
        <v>33</v>
      </c>
      <c r="C3" s="86"/>
      <c r="D3" s="52"/>
      <c r="E3" s="46"/>
      <c r="F3" s="53"/>
      <c r="G3" s="54"/>
      <c r="H3" s="6"/>
      <c r="I3" s="6"/>
      <c r="J3" s="6"/>
      <c r="K3" s="6"/>
      <c r="L3" s="6"/>
      <c r="M3" s="6"/>
      <c r="N3" s="6"/>
      <c r="O3" s="6"/>
      <c r="P3" s="6"/>
      <c r="Q3" s="6"/>
      <c r="R3" s="6"/>
      <c r="S3" s="6"/>
      <c r="T3" s="6"/>
      <c r="U3" s="6"/>
      <c r="V3" s="6"/>
      <c r="W3" s="6"/>
      <c r="X3" s="6"/>
      <c r="Y3" s="6"/>
      <c r="Z3" s="6"/>
    </row>
    <row r="4" spans="1:26" ht="37.5" customHeight="1">
      <c r="A4" s="45"/>
      <c r="B4" s="55" t="s">
        <v>34</v>
      </c>
      <c r="C4" s="56"/>
      <c r="D4" s="57"/>
      <c r="E4" s="46"/>
      <c r="F4" s="53" t="b">
        <f t="shared" ref="F4:F16" si="0">IF(C4="sim",1)</f>
        <v>0</v>
      </c>
      <c r="G4" s="54" t="b">
        <f t="shared" ref="G4:G16" si="1">IF(B4="n/a",1)</f>
        <v>0</v>
      </c>
      <c r="H4" s="6"/>
      <c r="I4" s="6"/>
      <c r="J4" s="6"/>
      <c r="K4" s="6"/>
      <c r="L4" s="6"/>
      <c r="M4" s="6"/>
      <c r="N4" s="6"/>
      <c r="O4" s="6"/>
      <c r="P4" s="6"/>
      <c r="Q4" s="6"/>
      <c r="R4" s="6"/>
      <c r="S4" s="6"/>
      <c r="T4" s="6"/>
      <c r="U4" s="6"/>
      <c r="V4" s="6"/>
      <c r="W4" s="6"/>
      <c r="X4" s="6"/>
      <c r="Y4" s="6"/>
      <c r="Z4" s="6"/>
    </row>
    <row r="5" spans="1:26" ht="37.5" customHeight="1">
      <c r="A5" s="45"/>
      <c r="B5" s="58" t="s">
        <v>35</v>
      </c>
      <c r="C5" s="56"/>
      <c r="D5" s="57"/>
      <c r="E5" s="46"/>
      <c r="F5" s="53" t="b">
        <f t="shared" si="0"/>
        <v>0</v>
      </c>
      <c r="G5" s="54" t="b">
        <f t="shared" si="1"/>
        <v>0</v>
      </c>
      <c r="H5" s="6"/>
      <c r="I5" s="6"/>
      <c r="J5" s="6"/>
      <c r="K5" s="6"/>
      <c r="L5" s="6"/>
      <c r="M5" s="6"/>
      <c r="N5" s="6"/>
      <c r="O5" s="6"/>
      <c r="P5" s="6"/>
      <c r="Q5" s="6"/>
      <c r="R5" s="6"/>
      <c r="S5" s="6"/>
      <c r="T5" s="6"/>
      <c r="U5" s="6"/>
      <c r="V5" s="6"/>
      <c r="W5" s="6"/>
      <c r="X5" s="6"/>
      <c r="Y5" s="6"/>
      <c r="Z5" s="6"/>
    </row>
    <row r="6" spans="1:26" ht="37.5" customHeight="1">
      <c r="A6" s="45"/>
      <c r="B6" s="55" t="s">
        <v>36</v>
      </c>
      <c r="C6" s="56"/>
      <c r="D6" s="57"/>
      <c r="E6" s="46"/>
      <c r="F6" s="53" t="b">
        <f t="shared" si="0"/>
        <v>0</v>
      </c>
      <c r="G6" s="54" t="b">
        <f t="shared" si="1"/>
        <v>0</v>
      </c>
      <c r="H6" s="6"/>
      <c r="I6" s="6"/>
      <c r="J6" s="6"/>
      <c r="K6" s="6"/>
      <c r="L6" s="6"/>
      <c r="M6" s="6"/>
      <c r="N6" s="6"/>
      <c r="O6" s="6"/>
      <c r="P6" s="6"/>
      <c r="Q6" s="6"/>
      <c r="R6" s="6"/>
      <c r="S6" s="6"/>
      <c r="T6" s="6"/>
      <c r="U6" s="6"/>
      <c r="V6" s="6"/>
      <c r="W6" s="6"/>
      <c r="X6" s="6"/>
      <c r="Y6" s="6"/>
      <c r="Z6" s="6"/>
    </row>
    <row r="7" spans="1:26" ht="37.5" customHeight="1">
      <c r="A7" s="45"/>
      <c r="B7" s="55" t="s">
        <v>37</v>
      </c>
      <c r="C7" s="56"/>
      <c r="D7" s="57"/>
      <c r="E7" s="46"/>
      <c r="F7" s="53" t="b">
        <f t="shared" si="0"/>
        <v>0</v>
      </c>
      <c r="G7" s="54" t="b">
        <f t="shared" si="1"/>
        <v>0</v>
      </c>
      <c r="H7" s="6"/>
      <c r="I7" s="6"/>
      <c r="J7" s="6"/>
      <c r="K7" s="6"/>
      <c r="L7" s="6"/>
      <c r="M7" s="6"/>
      <c r="N7" s="6"/>
      <c r="O7" s="6"/>
      <c r="P7" s="6"/>
      <c r="Q7" s="6"/>
      <c r="R7" s="6"/>
      <c r="S7" s="6"/>
      <c r="T7" s="6"/>
      <c r="U7" s="6"/>
      <c r="V7" s="6"/>
      <c r="W7" s="6"/>
      <c r="X7" s="6"/>
      <c r="Y7" s="6"/>
      <c r="Z7" s="6"/>
    </row>
    <row r="8" spans="1:26" ht="37.5" customHeight="1">
      <c r="A8" s="45"/>
      <c r="B8" s="55" t="s">
        <v>38</v>
      </c>
      <c r="C8" s="56"/>
      <c r="D8" s="57"/>
      <c r="E8" s="46"/>
      <c r="F8" s="53" t="b">
        <f t="shared" si="0"/>
        <v>0</v>
      </c>
      <c r="G8" s="54" t="b">
        <f t="shared" si="1"/>
        <v>0</v>
      </c>
      <c r="H8" s="6"/>
      <c r="I8" s="6"/>
      <c r="J8" s="6"/>
      <c r="K8" s="6"/>
      <c r="L8" s="6"/>
      <c r="M8" s="6"/>
      <c r="N8" s="6"/>
      <c r="O8" s="6"/>
      <c r="P8" s="6"/>
      <c r="Q8" s="6"/>
      <c r="R8" s="6"/>
      <c r="S8" s="6"/>
      <c r="T8" s="6"/>
      <c r="U8" s="6"/>
      <c r="V8" s="6"/>
      <c r="W8" s="6"/>
      <c r="X8" s="6"/>
      <c r="Y8" s="6"/>
      <c r="Z8" s="6"/>
    </row>
    <row r="9" spans="1:26" ht="37.5" customHeight="1">
      <c r="A9" s="45"/>
      <c r="B9" s="58" t="s">
        <v>39</v>
      </c>
      <c r="C9" s="56"/>
      <c r="D9" s="57"/>
      <c r="E9" s="46"/>
      <c r="F9" s="53" t="b">
        <f t="shared" si="0"/>
        <v>0</v>
      </c>
      <c r="G9" s="54" t="b">
        <f t="shared" si="1"/>
        <v>0</v>
      </c>
      <c r="H9" s="6"/>
      <c r="I9" s="6"/>
      <c r="J9" s="6"/>
      <c r="K9" s="6"/>
      <c r="L9" s="6"/>
      <c r="M9" s="6"/>
      <c r="N9" s="6"/>
      <c r="O9" s="6"/>
      <c r="P9" s="6"/>
      <c r="Q9" s="6"/>
      <c r="R9" s="6"/>
      <c r="S9" s="6"/>
      <c r="T9" s="6"/>
      <c r="U9" s="6"/>
      <c r="V9" s="6"/>
      <c r="W9" s="6"/>
      <c r="X9" s="6"/>
      <c r="Y9" s="6"/>
      <c r="Z9" s="6"/>
    </row>
    <row r="10" spans="1:26" ht="37.5" customHeight="1">
      <c r="A10" s="45"/>
      <c r="B10" s="55" t="s">
        <v>40</v>
      </c>
      <c r="C10" s="56"/>
      <c r="D10" s="57"/>
      <c r="E10" s="46"/>
      <c r="F10" s="53" t="b">
        <f t="shared" si="0"/>
        <v>0</v>
      </c>
      <c r="G10" s="54" t="b">
        <f t="shared" si="1"/>
        <v>0</v>
      </c>
      <c r="H10" s="6"/>
      <c r="I10" s="6"/>
      <c r="J10" s="6"/>
      <c r="K10" s="6"/>
      <c r="L10" s="6"/>
      <c r="M10" s="6"/>
      <c r="N10" s="6"/>
      <c r="O10" s="6"/>
      <c r="P10" s="6"/>
      <c r="Q10" s="6"/>
      <c r="R10" s="6"/>
      <c r="S10" s="6"/>
      <c r="T10" s="6"/>
      <c r="U10" s="6"/>
      <c r="V10" s="6"/>
      <c r="W10" s="6"/>
      <c r="X10" s="6"/>
      <c r="Y10" s="6"/>
      <c r="Z10" s="6"/>
    </row>
    <row r="11" spans="1:26" ht="37.5" customHeight="1">
      <c r="A11" s="45"/>
      <c r="B11" s="55" t="s">
        <v>41</v>
      </c>
      <c r="C11" s="56"/>
      <c r="D11" s="57"/>
      <c r="E11" s="46"/>
      <c r="F11" s="53" t="b">
        <f t="shared" si="0"/>
        <v>0</v>
      </c>
      <c r="G11" s="54" t="b">
        <f t="shared" si="1"/>
        <v>0</v>
      </c>
      <c r="H11" s="6"/>
      <c r="I11" s="6"/>
      <c r="J11" s="6"/>
      <c r="K11" s="6"/>
      <c r="L11" s="6"/>
      <c r="M11" s="6"/>
      <c r="N11" s="6"/>
      <c r="O11" s="6"/>
      <c r="P11" s="6"/>
      <c r="Q11" s="6"/>
      <c r="R11" s="6"/>
      <c r="S11" s="6"/>
      <c r="T11" s="6"/>
      <c r="U11" s="6"/>
      <c r="V11" s="6"/>
      <c r="W11" s="6"/>
      <c r="X11" s="6"/>
      <c r="Y11" s="6"/>
      <c r="Z11" s="6"/>
    </row>
    <row r="12" spans="1:26" ht="37.5" customHeight="1">
      <c r="A12" s="45"/>
      <c r="B12" s="58" t="s">
        <v>42</v>
      </c>
      <c r="C12" s="56"/>
      <c r="D12" s="57"/>
      <c r="E12" s="46"/>
      <c r="F12" s="53" t="b">
        <f t="shared" si="0"/>
        <v>0</v>
      </c>
      <c r="G12" s="54" t="b">
        <f t="shared" si="1"/>
        <v>0</v>
      </c>
      <c r="H12" s="6"/>
      <c r="I12" s="6"/>
      <c r="J12" s="6"/>
      <c r="K12" s="6"/>
      <c r="L12" s="6"/>
      <c r="M12" s="6"/>
      <c r="N12" s="6"/>
      <c r="O12" s="6"/>
      <c r="P12" s="6"/>
      <c r="Q12" s="6"/>
      <c r="R12" s="6"/>
      <c r="S12" s="6"/>
      <c r="T12" s="6"/>
      <c r="U12" s="6"/>
      <c r="V12" s="6"/>
      <c r="W12" s="6"/>
      <c r="X12" s="6"/>
      <c r="Y12" s="6"/>
      <c r="Z12" s="6"/>
    </row>
    <row r="13" spans="1:26" ht="37.5" customHeight="1">
      <c r="A13" s="45"/>
      <c r="B13" s="58" t="s">
        <v>43</v>
      </c>
      <c r="C13" s="56"/>
      <c r="D13" s="57"/>
      <c r="E13" s="46"/>
      <c r="F13" s="53" t="b">
        <f t="shared" si="0"/>
        <v>0</v>
      </c>
      <c r="G13" s="54" t="b">
        <f t="shared" si="1"/>
        <v>0</v>
      </c>
      <c r="H13" s="6"/>
      <c r="I13" s="6"/>
      <c r="J13" s="6"/>
      <c r="K13" s="6"/>
      <c r="L13" s="6"/>
      <c r="M13" s="6"/>
      <c r="N13" s="6"/>
      <c r="O13" s="6"/>
      <c r="P13" s="6"/>
      <c r="Q13" s="6"/>
      <c r="R13" s="6"/>
      <c r="S13" s="6"/>
      <c r="T13" s="6"/>
      <c r="U13" s="6"/>
      <c r="V13" s="6"/>
      <c r="W13" s="6"/>
      <c r="X13" s="6"/>
      <c r="Y13" s="6"/>
      <c r="Z13" s="6"/>
    </row>
    <row r="14" spans="1:26" ht="37.5" customHeight="1">
      <c r="A14" s="45"/>
      <c r="B14" s="58" t="s">
        <v>44</v>
      </c>
      <c r="C14" s="56"/>
      <c r="D14" s="57"/>
      <c r="E14" s="46"/>
      <c r="F14" s="53" t="b">
        <f t="shared" si="0"/>
        <v>0</v>
      </c>
      <c r="G14" s="54" t="b">
        <f t="shared" si="1"/>
        <v>0</v>
      </c>
      <c r="H14" s="6"/>
      <c r="I14" s="6"/>
      <c r="J14" s="6"/>
      <c r="K14" s="6"/>
      <c r="L14" s="6"/>
      <c r="M14" s="6"/>
      <c r="N14" s="6"/>
      <c r="O14" s="6"/>
      <c r="P14" s="6"/>
      <c r="Q14" s="6"/>
      <c r="R14" s="6"/>
      <c r="S14" s="6"/>
      <c r="T14" s="6"/>
      <c r="U14" s="6"/>
      <c r="V14" s="6"/>
      <c r="W14" s="6"/>
      <c r="X14" s="6"/>
      <c r="Y14" s="6"/>
      <c r="Z14" s="6"/>
    </row>
    <row r="15" spans="1:26" ht="37.5" customHeight="1">
      <c r="A15" s="45"/>
      <c r="B15" s="58" t="s">
        <v>45</v>
      </c>
      <c r="C15" s="56"/>
      <c r="D15" s="57"/>
      <c r="E15" s="46"/>
      <c r="F15" s="53" t="b">
        <f t="shared" si="0"/>
        <v>0</v>
      </c>
      <c r="G15" s="54" t="b">
        <f t="shared" si="1"/>
        <v>0</v>
      </c>
      <c r="H15" s="6"/>
      <c r="I15" s="6"/>
      <c r="J15" s="6"/>
      <c r="K15" s="6"/>
      <c r="L15" s="6"/>
      <c r="M15" s="6"/>
      <c r="N15" s="6"/>
      <c r="O15" s="6"/>
      <c r="P15" s="6"/>
      <c r="Q15" s="6"/>
      <c r="R15" s="6"/>
      <c r="S15" s="6"/>
      <c r="T15" s="6"/>
      <c r="U15" s="6"/>
      <c r="V15" s="6"/>
      <c r="W15" s="6"/>
      <c r="X15" s="6"/>
      <c r="Y15" s="6"/>
      <c r="Z15" s="6"/>
    </row>
    <row r="16" spans="1:26" ht="37.5" customHeight="1">
      <c r="A16" s="45"/>
      <c r="B16" s="59" t="s">
        <v>46</v>
      </c>
      <c r="C16" s="85"/>
      <c r="D16" s="60"/>
      <c r="E16" s="46"/>
      <c r="F16" s="53" t="b">
        <f t="shared" si="0"/>
        <v>0</v>
      </c>
      <c r="G16" s="54" t="b">
        <f t="shared" si="1"/>
        <v>0</v>
      </c>
      <c r="H16" s="6"/>
      <c r="I16" s="6"/>
      <c r="J16" s="6"/>
      <c r="K16" s="6"/>
      <c r="L16" s="6"/>
      <c r="M16" s="6"/>
      <c r="N16" s="6"/>
      <c r="O16" s="6"/>
      <c r="P16" s="6"/>
      <c r="Q16" s="6"/>
      <c r="R16" s="6"/>
      <c r="S16" s="6"/>
      <c r="T16" s="6"/>
      <c r="U16" s="6"/>
      <c r="V16" s="6"/>
      <c r="W16" s="6"/>
      <c r="X16" s="6"/>
      <c r="Y16" s="6"/>
      <c r="Z16" s="6"/>
    </row>
    <row r="17" spans="1:26" ht="35.25" customHeight="1">
      <c r="A17" s="6"/>
      <c r="B17" s="61"/>
      <c r="C17" s="62"/>
      <c r="D17" s="25"/>
      <c r="E17" s="6"/>
      <c r="F17" s="6"/>
      <c r="G17" s="6"/>
      <c r="H17" s="6"/>
      <c r="I17" s="6"/>
      <c r="J17" s="6"/>
      <c r="K17" s="6"/>
      <c r="L17" s="6"/>
      <c r="M17" s="6"/>
      <c r="N17" s="6"/>
      <c r="O17" s="6"/>
      <c r="P17" s="6"/>
      <c r="Q17" s="6"/>
      <c r="R17" s="6"/>
      <c r="S17" s="6"/>
      <c r="T17" s="6"/>
      <c r="U17" s="6"/>
      <c r="V17" s="6"/>
      <c r="W17" s="6"/>
      <c r="X17" s="6"/>
      <c r="Y17" s="6"/>
      <c r="Z17" s="6"/>
    </row>
    <row r="18" spans="1:26" ht="93.75" customHeight="1">
      <c r="A18" s="45"/>
      <c r="B18" s="90" t="s">
        <v>47</v>
      </c>
      <c r="C18" s="107"/>
      <c r="D18" s="108"/>
      <c r="E18" s="46"/>
      <c r="F18" s="6"/>
      <c r="G18" s="6"/>
      <c r="H18" s="6"/>
      <c r="I18" s="6"/>
      <c r="J18" s="6"/>
      <c r="K18" s="6"/>
      <c r="L18" s="6"/>
      <c r="M18" s="6"/>
      <c r="N18" s="6"/>
      <c r="O18" s="6"/>
      <c r="P18" s="6"/>
      <c r="Q18" s="6"/>
      <c r="R18" s="6"/>
      <c r="S18" s="6"/>
      <c r="T18" s="6"/>
      <c r="U18" s="6"/>
      <c r="V18" s="6"/>
      <c r="W18" s="6"/>
      <c r="X18" s="6"/>
      <c r="Y18" s="6"/>
      <c r="Z18" s="6"/>
    </row>
    <row r="19" spans="1:26" ht="12.75" customHeight="1">
      <c r="A19" s="6"/>
      <c r="B19" s="67"/>
      <c r="C19" s="68"/>
      <c r="D19" s="69"/>
      <c r="E19" s="6"/>
      <c r="F19" s="6"/>
      <c r="G19" s="6"/>
      <c r="H19" s="6"/>
      <c r="I19" s="6"/>
      <c r="J19" s="6"/>
      <c r="K19" s="6"/>
      <c r="L19" s="6"/>
      <c r="M19" s="6"/>
      <c r="N19" s="6"/>
      <c r="O19" s="6"/>
      <c r="P19" s="6"/>
      <c r="Q19" s="6"/>
      <c r="R19" s="6"/>
      <c r="S19" s="6"/>
      <c r="T19" s="6"/>
      <c r="U19" s="6"/>
      <c r="V19" s="6"/>
      <c r="W19" s="6"/>
      <c r="X19" s="6"/>
      <c r="Y19" s="6"/>
      <c r="Z19" s="6"/>
    </row>
    <row r="20" spans="1:26" ht="23.25" customHeight="1">
      <c r="A20" s="6"/>
      <c r="B20" s="70" t="s">
        <v>48</v>
      </c>
      <c r="C20" s="71">
        <f>SUM(F11:F16,G11:G16)</f>
        <v>0</v>
      </c>
      <c r="D20" s="72"/>
      <c r="E20" s="6"/>
      <c r="F20" s="6"/>
      <c r="G20" s="6"/>
      <c r="H20" s="6"/>
      <c r="I20" s="6"/>
      <c r="J20" s="6"/>
      <c r="K20" s="6"/>
      <c r="L20" s="6"/>
      <c r="M20" s="6"/>
      <c r="N20" s="6"/>
      <c r="O20" s="6"/>
      <c r="P20" s="6"/>
      <c r="Q20" s="6"/>
      <c r="R20" s="6"/>
      <c r="S20" s="6"/>
      <c r="T20" s="6"/>
      <c r="U20" s="6"/>
      <c r="V20" s="6"/>
      <c r="W20" s="6"/>
      <c r="X20" s="6"/>
      <c r="Y20" s="6"/>
      <c r="Z20" s="6"/>
    </row>
    <row r="21" spans="1:26" ht="12.75" customHeight="1">
      <c r="A21" s="6"/>
      <c r="B21" s="73"/>
      <c r="C21" s="74">
        <f>C20/6</f>
        <v>0</v>
      </c>
      <c r="D21" s="72"/>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73"/>
      <c r="C22" s="75"/>
      <c r="D22" s="72"/>
      <c r="E22" s="6"/>
      <c r="F22" s="6"/>
      <c r="G22" s="6"/>
      <c r="H22" s="6"/>
      <c r="I22" s="6"/>
      <c r="J22" s="6"/>
      <c r="K22" s="6"/>
      <c r="L22" s="6"/>
      <c r="M22" s="6"/>
      <c r="N22" s="6"/>
      <c r="O22" s="6"/>
      <c r="P22" s="6"/>
      <c r="Q22" s="6"/>
      <c r="R22" s="6"/>
      <c r="S22" s="6"/>
      <c r="T22" s="6"/>
      <c r="U22" s="6"/>
      <c r="V22" s="6"/>
      <c r="W22" s="6"/>
      <c r="X22" s="6"/>
      <c r="Y22" s="6"/>
      <c r="Z22" s="6"/>
    </row>
    <row r="23" spans="1:26" ht="26.25" customHeight="1">
      <c r="A23" s="6"/>
      <c r="B23" s="77" t="s">
        <v>31</v>
      </c>
      <c r="C23" s="76"/>
      <c r="D23" s="72"/>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3"/>
      <c r="C24" s="64"/>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3"/>
      <c r="C25" s="64"/>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3"/>
      <c r="C26" s="64"/>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3"/>
      <c r="C27" s="64"/>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3"/>
      <c r="C28" s="64"/>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3"/>
      <c r="C29" s="64"/>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3"/>
      <c r="C30" s="64"/>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3"/>
      <c r="C31" s="64"/>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3"/>
      <c r="C32" s="64"/>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3"/>
      <c r="C33" s="64"/>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3"/>
      <c r="C34" s="64"/>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3"/>
      <c r="C35" s="64"/>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3"/>
      <c r="C36" s="64"/>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3"/>
      <c r="C37" s="64"/>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3"/>
      <c r="C38" s="64"/>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3"/>
      <c r="C39" s="64"/>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3"/>
      <c r="C40" s="64"/>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3"/>
      <c r="C41" s="64"/>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3"/>
      <c r="C42" s="64"/>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3"/>
      <c r="C43" s="64"/>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3"/>
      <c r="C44" s="64"/>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3"/>
      <c r="C45" s="64"/>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3"/>
      <c r="C46" s="64"/>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3"/>
      <c r="C47" s="64"/>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3"/>
      <c r="C48" s="64"/>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3"/>
      <c r="C49" s="64"/>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3"/>
      <c r="C50" s="64"/>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3"/>
      <c r="C51" s="64"/>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3"/>
      <c r="C52" s="64"/>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3"/>
      <c r="C53" s="64"/>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3"/>
      <c r="C54" s="64"/>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3"/>
      <c r="C55" s="64"/>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3"/>
      <c r="C56" s="64"/>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3"/>
      <c r="C57" s="64"/>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3"/>
      <c r="C58" s="64"/>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3"/>
      <c r="C59" s="64"/>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3"/>
      <c r="C60" s="64"/>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3"/>
      <c r="C61" s="64"/>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3"/>
      <c r="C62" s="64"/>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3"/>
      <c r="C63" s="64"/>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3"/>
      <c r="C64" s="64"/>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3"/>
      <c r="C65" s="64"/>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3"/>
      <c r="C66" s="64"/>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3"/>
      <c r="C67" s="64"/>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3"/>
      <c r="C68" s="64"/>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3"/>
      <c r="C69" s="64"/>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3"/>
      <c r="C70" s="64"/>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3"/>
      <c r="C71" s="64"/>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3"/>
      <c r="C72" s="64"/>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3"/>
      <c r="C73" s="64"/>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3"/>
      <c r="C74" s="64"/>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3"/>
      <c r="C75" s="64"/>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3"/>
      <c r="C76" s="64"/>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3"/>
      <c r="C77" s="64"/>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3"/>
      <c r="C78" s="64"/>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3"/>
      <c r="C79" s="64"/>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3"/>
      <c r="C80" s="64"/>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3"/>
      <c r="C81" s="64"/>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3"/>
      <c r="C82" s="64"/>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3"/>
      <c r="C83" s="64"/>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3"/>
      <c r="C84" s="64"/>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3"/>
      <c r="C85" s="64"/>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3"/>
      <c r="C86" s="64"/>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3"/>
      <c r="C87" s="64"/>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3"/>
      <c r="C88" s="64"/>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3"/>
      <c r="C89" s="64"/>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3"/>
      <c r="C90" s="64"/>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3"/>
      <c r="C91" s="64"/>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3"/>
      <c r="C92" s="64"/>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3"/>
      <c r="C93" s="64"/>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3"/>
      <c r="C94" s="64"/>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3"/>
      <c r="C95" s="64"/>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3"/>
      <c r="C96" s="64"/>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3"/>
      <c r="C97" s="64"/>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3"/>
      <c r="C98" s="64"/>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3"/>
      <c r="C99" s="64"/>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3"/>
      <c r="C100" s="64"/>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3"/>
      <c r="C101" s="64"/>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3"/>
      <c r="C102" s="64"/>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3"/>
      <c r="C103" s="64"/>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3"/>
      <c r="C104" s="64"/>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3"/>
      <c r="C105" s="64"/>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3"/>
      <c r="C106" s="64"/>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3"/>
      <c r="C107" s="64"/>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3"/>
      <c r="C108" s="64"/>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3"/>
      <c r="C109" s="64"/>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3"/>
      <c r="C110" s="64"/>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3"/>
      <c r="C111" s="64"/>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3"/>
      <c r="C112" s="64"/>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3"/>
      <c r="C113" s="64"/>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3"/>
      <c r="C114" s="64"/>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3"/>
      <c r="C115" s="64"/>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3"/>
      <c r="C116" s="64"/>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3"/>
      <c r="C117" s="64"/>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3"/>
      <c r="C118" s="64"/>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3"/>
      <c r="C119" s="64"/>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3"/>
      <c r="C120" s="64"/>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3"/>
      <c r="C121" s="64"/>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3"/>
      <c r="C122" s="64"/>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3"/>
      <c r="C123" s="64"/>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3"/>
      <c r="C124" s="64"/>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3"/>
      <c r="C125" s="64"/>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3"/>
      <c r="C126" s="64"/>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3"/>
      <c r="C127" s="64"/>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3"/>
      <c r="C128" s="64"/>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3"/>
      <c r="C129" s="64"/>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3"/>
      <c r="C130" s="64"/>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3"/>
      <c r="C131" s="64"/>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3"/>
      <c r="C132" s="64"/>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3"/>
      <c r="C133" s="64"/>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3"/>
      <c r="C134" s="64"/>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3"/>
      <c r="C135" s="64"/>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3"/>
      <c r="C136" s="64"/>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3"/>
      <c r="C137" s="64"/>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3"/>
      <c r="C138" s="64"/>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3"/>
      <c r="C139" s="64"/>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3"/>
      <c r="C140" s="64"/>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3"/>
      <c r="C141" s="64"/>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3"/>
      <c r="C142" s="64"/>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3"/>
      <c r="C143" s="64"/>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3"/>
      <c r="C144" s="64"/>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3"/>
      <c r="C145" s="64"/>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3"/>
      <c r="C146" s="64"/>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3"/>
      <c r="C147" s="64"/>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3"/>
      <c r="C148" s="64"/>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3"/>
      <c r="C149" s="64"/>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3"/>
      <c r="C150" s="64"/>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3"/>
      <c r="C151" s="64"/>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3"/>
      <c r="C152" s="64"/>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3"/>
      <c r="C153" s="64"/>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3"/>
      <c r="C154" s="64"/>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3"/>
      <c r="C155" s="64"/>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3"/>
      <c r="C156" s="64"/>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3"/>
      <c r="C157" s="64"/>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3"/>
      <c r="C158" s="64"/>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3"/>
      <c r="C159" s="64"/>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3"/>
      <c r="C160" s="64"/>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3"/>
      <c r="C161" s="64"/>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3"/>
      <c r="C162" s="64"/>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3"/>
      <c r="C163" s="64"/>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3"/>
      <c r="C164" s="64"/>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3"/>
      <c r="C165" s="64"/>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3"/>
      <c r="C166" s="64"/>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3"/>
      <c r="C167" s="64"/>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3"/>
      <c r="C168" s="64"/>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3"/>
      <c r="C169" s="64"/>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3"/>
      <c r="C170" s="64"/>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3"/>
      <c r="C171" s="64"/>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3"/>
      <c r="C172" s="64"/>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3"/>
      <c r="C173" s="64"/>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3"/>
      <c r="C174" s="64"/>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3"/>
      <c r="C175" s="64"/>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3"/>
      <c r="C176" s="64"/>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3"/>
      <c r="C177" s="64"/>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3"/>
      <c r="C178" s="64"/>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3"/>
      <c r="C179" s="64"/>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3"/>
      <c r="C180" s="64"/>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3"/>
      <c r="C181" s="64"/>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3"/>
      <c r="C182" s="64"/>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3"/>
      <c r="C183" s="64"/>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3"/>
      <c r="C184" s="64"/>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3"/>
      <c r="C185" s="64"/>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3"/>
      <c r="C186" s="64"/>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3"/>
      <c r="C187" s="64"/>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3"/>
      <c r="C188" s="64"/>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3"/>
      <c r="C189" s="64"/>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3"/>
      <c r="C190" s="64"/>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3"/>
      <c r="C191" s="64"/>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3"/>
      <c r="C192" s="64"/>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3"/>
      <c r="C193" s="64"/>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3"/>
      <c r="C194" s="64"/>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3"/>
      <c r="C195" s="64"/>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3"/>
      <c r="C196" s="64"/>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3"/>
      <c r="C197" s="64"/>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3"/>
      <c r="C198" s="64"/>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3"/>
      <c r="C199" s="64"/>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3"/>
      <c r="C200" s="64"/>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3"/>
      <c r="C201" s="64"/>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3"/>
      <c r="C202" s="64"/>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3"/>
      <c r="C203" s="64"/>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3"/>
      <c r="C204" s="64"/>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3"/>
      <c r="C205" s="64"/>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3"/>
      <c r="C206" s="64"/>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3"/>
      <c r="C207" s="64"/>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3"/>
      <c r="C208" s="64"/>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3"/>
      <c r="C209" s="64"/>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3"/>
      <c r="C210" s="64"/>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3"/>
      <c r="C211" s="64"/>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3"/>
      <c r="C212" s="64"/>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3"/>
      <c r="C213" s="64"/>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3"/>
      <c r="C214" s="64"/>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3"/>
      <c r="C215" s="64"/>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3"/>
      <c r="C216" s="64"/>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3"/>
      <c r="C217" s="64"/>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3"/>
      <c r="C218" s="64"/>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3"/>
      <c r="C219" s="64"/>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3"/>
      <c r="C220" s="64"/>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3"/>
      <c r="C221" s="64"/>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3"/>
      <c r="C222" s="64"/>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3"/>
      <c r="C223" s="64"/>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3"/>
      <c r="C224" s="64"/>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3"/>
      <c r="C225" s="64"/>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3"/>
      <c r="C226" s="64"/>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3"/>
      <c r="C227" s="64"/>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3"/>
      <c r="C228" s="64"/>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3"/>
      <c r="C229" s="64"/>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3"/>
      <c r="C230" s="64"/>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3"/>
      <c r="C231" s="64"/>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3"/>
      <c r="C232" s="64"/>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3"/>
      <c r="C233" s="64"/>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3"/>
      <c r="C234" s="64"/>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3"/>
      <c r="C235" s="64"/>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3"/>
      <c r="C236" s="64"/>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3"/>
      <c r="C237" s="64"/>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3"/>
      <c r="C238" s="64"/>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3"/>
      <c r="C239" s="64"/>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3"/>
      <c r="C240" s="64"/>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3"/>
      <c r="C241" s="64"/>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3"/>
      <c r="C242" s="64"/>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3"/>
      <c r="C243" s="64"/>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3"/>
      <c r="C244" s="64"/>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3"/>
      <c r="C245" s="64"/>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3"/>
      <c r="C246" s="64"/>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3"/>
      <c r="C247" s="64"/>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3"/>
      <c r="C248" s="64"/>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3"/>
      <c r="C249" s="64"/>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3"/>
      <c r="C250" s="64"/>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3"/>
      <c r="C251" s="64"/>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3"/>
      <c r="C252" s="64"/>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3"/>
      <c r="C253" s="64"/>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3"/>
      <c r="C254" s="64"/>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3"/>
      <c r="C255" s="64"/>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3"/>
      <c r="C256" s="64"/>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3"/>
      <c r="C257" s="64"/>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3"/>
      <c r="C258" s="64"/>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3"/>
      <c r="C259" s="64"/>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3"/>
      <c r="C260" s="64"/>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3"/>
      <c r="C261" s="64"/>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3"/>
      <c r="C262" s="64"/>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3"/>
      <c r="C263" s="64"/>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3"/>
      <c r="C264" s="64"/>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3"/>
      <c r="C265" s="64"/>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3"/>
      <c r="C266" s="64"/>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3"/>
      <c r="C267" s="64"/>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3"/>
      <c r="C268" s="64"/>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3"/>
      <c r="C269" s="64"/>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3"/>
      <c r="C270" s="64"/>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3"/>
      <c r="C271" s="64"/>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3"/>
      <c r="C272" s="64"/>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3"/>
      <c r="C273" s="64"/>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3"/>
      <c r="C274" s="64"/>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3"/>
      <c r="C275" s="64"/>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3"/>
      <c r="C276" s="64"/>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3"/>
      <c r="C277" s="64"/>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3"/>
      <c r="C278" s="64"/>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3"/>
      <c r="C279" s="64"/>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3"/>
      <c r="C280" s="64"/>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3"/>
      <c r="C281" s="64"/>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3"/>
      <c r="C282" s="64"/>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3"/>
      <c r="C283" s="64"/>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3"/>
      <c r="C284" s="64"/>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3"/>
      <c r="C285" s="64"/>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3"/>
      <c r="C286" s="64"/>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3"/>
      <c r="C287" s="64"/>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3"/>
      <c r="C288" s="64"/>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3"/>
      <c r="C289" s="64"/>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3"/>
      <c r="C290" s="64"/>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3"/>
      <c r="C291" s="64"/>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3"/>
      <c r="C292" s="64"/>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3"/>
      <c r="C293" s="64"/>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3"/>
      <c r="C294" s="64"/>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3"/>
      <c r="C295" s="64"/>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3"/>
      <c r="C296" s="64"/>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3"/>
      <c r="C297" s="64"/>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3"/>
      <c r="C298" s="64"/>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3"/>
      <c r="C299" s="64"/>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3"/>
      <c r="C300" s="64"/>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3"/>
      <c r="C301" s="64"/>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3"/>
      <c r="C302" s="64"/>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3"/>
      <c r="C303" s="64"/>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3"/>
      <c r="C304" s="64"/>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3"/>
      <c r="C305" s="64"/>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3"/>
      <c r="C306" s="64"/>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3"/>
      <c r="C307" s="64"/>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3"/>
      <c r="C308" s="64"/>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3"/>
      <c r="C309" s="64"/>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3"/>
      <c r="C310" s="64"/>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3"/>
      <c r="C311" s="64"/>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3"/>
      <c r="C312" s="64"/>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3"/>
      <c r="C313" s="64"/>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3"/>
      <c r="C314" s="64"/>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3"/>
      <c r="C315" s="64"/>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3"/>
      <c r="C316" s="64"/>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3"/>
      <c r="C317" s="64"/>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3"/>
      <c r="C318" s="64"/>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3"/>
      <c r="C319" s="64"/>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3"/>
      <c r="C320" s="64"/>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3"/>
      <c r="C321" s="64"/>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3"/>
      <c r="C322" s="64"/>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3"/>
      <c r="C323" s="64"/>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3"/>
      <c r="C324" s="64"/>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3"/>
      <c r="C325" s="64"/>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3"/>
      <c r="C326" s="64"/>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3"/>
      <c r="C327" s="64"/>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3"/>
      <c r="C328" s="64"/>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3"/>
      <c r="C329" s="64"/>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3"/>
      <c r="C330" s="64"/>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3"/>
      <c r="C331" s="64"/>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3"/>
      <c r="C332" s="64"/>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3"/>
      <c r="C333" s="64"/>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3"/>
      <c r="C334" s="64"/>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3"/>
      <c r="C335" s="64"/>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3"/>
      <c r="C336" s="64"/>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3"/>
      <c r="C337" s="64"/>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3"/>
      <c r="C338" s="64"/>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3"/>
      <c r="C339" s="64"/>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3"/>
      <c r="C340" s="64"/>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3"/>
      <c r="C341" s="64"/>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3"/>
      <c r="C342" s="64"/>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3"/>
      <c r="C343" s="64"/>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3"/>
      <c r="C344" s="64"/>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3"/>
      <c r="C345" s="64"/>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3"/>
      <c r="C346" s="64"/>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3"/>
      <c r="C347" s="64"/>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3"/>
      <c r="C348" s="64"/>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3"/>
      <c r="C349" s="64"/>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3"/>
      <c r="C350" s="64"/>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3"/>
      <c r="C351" s="64"/>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3"/>
      <c r="C352" s="64"/>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3"/>
      <c r="C353" s="64"/>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3"/>
      <c r="C354" s="64"/>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3"/>
      <c r="C355" s="64"/>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3"/>
      <c r="C356" s="64"/>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3"/>
      <c r="C357" s="64"/>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3"/>
      <c r="C358" s="64"/>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3"/>
      <c r="C359" s="64"/>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3"/>
      <c r="C360" s="64"/>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3"/>
      <c r="C361" s="64"/>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3"/>
      <c r="C362" s="64"/>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3"/>
      <c r="C363" s="64"/>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3"/>
      <c r="C364" s="64"/>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3"/>
      <c r="C365" s="64"/>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3"/>
      <c r="C366" s="64"/>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3"/>
      <c r="C367" s="64"/>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3"/>
      <c r="C368" s="64"/>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3"/>
      <c r="C369" s="64"/>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3"/>
      <c r="C370" s="64"/>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3"/>
      <c r="C371" s="64"/>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3"/>
      <c r="C372" s="64"/>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3"/>
      <c r="C373" s="64"/>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3"/>
      <c r="C374" s="64"/>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3"/>
      <c r="C375" s="64"/>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3"/>
      <c r="C376" s="64"/>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3"/>
      <c r="C377" s="64"/>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3"/>
      <c r="C378" s="64"/>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3"/>
      <c r="C379" s="64"/>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3"/>
      <c r="C380" s="64"/>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3"/>
      <c r="C381" s="64"/>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3"/>
      <c r="C382" s="64"/>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3"/>
      <c r="C383" s="64"/>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3"/>
      <c r="C384" s="64"/>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3"/>
      <c r="C385" s="64"/>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3"/>
      <c r="C386" s="64"/>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3"/>
      <c r="C387" s="64"/>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3"/>
      <c r="C388" s="64"/>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3"/>
      <c r="C389" s="64"/>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3"/>
      <c r="C390" s="64"/>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3"/>
      <c r="C391" s="64"/>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3"/>
      <c r="C392" s="64"/>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3"/>
      <c r="C393" s="64"/>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3"/>
      <c r="C394" s="64"/>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3"/>
      <c r="C395" s="64"/>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3"/>
      <c r="C396" s="64"/>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3"/>
      <c r="C397" s="64"/>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3"/>
      <c r="C398" s="64"/>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3"/>
      <c r="C399" s="64"/>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3"/>
      <c r="C400" s="64"/>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3"/>
      <c r="C401" s="64"/>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3"/>
      <c r="C402" s="64"/>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3"/>
      <c r="C403" s="64"/>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3"/>
      <c r="C404" s="64"/>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3"/>
      <c r="C405" s="64"/>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3"/>
      <c r="C406" s="64"/>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3"/>
      <c r="C407" s="64"/>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3"/>
      <c r="C408" s="64"/>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3"/>
      <c r="C409" s="64"/>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3"/>
      <c r="C410" s="64"/>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3"/>
      <c r="C411" s="64"/>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3"/>
      <c r="C412" s="64"/>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3"/>
      <c r="C413" s="64"/>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3"/>
      <c r="C414" s="64"/>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3"/>
      <c r="C415" s="64"/>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3"/>
      <c r="C416" s="64"/>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3"/>
      <c r="C417" s="64"/>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3"/>
      <c r="C418" s="64"/>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3"/>
      <c r="C419" s="64"/>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3"/>
      <c r="C420" s="64"/>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3"/>
      <c r="C421" s="64"/>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3"/>
      <c r="C422" s="64"/>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3"/>
      <c r="C423" s="64"/>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3"/>
      <c r="C424" s="64"/>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3"/>
      <c r="C425" s="64"/>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3"/>
      <c r="C426" s="64"/>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3"/>
      <c r="C427" s="64"/>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3"/>
      <c r="C428" s="64"/>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3"/>
      <c r="C429" s="64"/>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3"/>
      <c r="C430" s="64"/>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3"/>
      <c r="C431" s="64"/>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3"/>
      <c r="C432" s="64"/>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3"/>
      <c r="C433" s="64"/>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3"/>
      <c r="C434" s="64"/>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3"/>
      <c r="C435" s="64"/>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3"/>
      <c r="C436" s="64"/>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3"/>
      <c r="C437" s="64"/>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3"/>
      <c r="C438" s="64"/>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3"/>
      <c r="C439" s="64"/>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3"/>
      <c r="C440" s="64"/>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3"/>
      <c r="C441" s="64"/>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3"/>
      <c r="C442" s="64"/>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3"/>
      <c r="C443" s="64"/>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3"/>
      <c r="C444" s="64"/>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3"/>
      <c r="C445" s="64"/>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3"/>
      <c r="C446" s="64"/>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3"/>
      <c r="C447" s="64"/>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3"/>
      <c r="C448" s="64"/>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3"/>
      <c r="C449" s="64"/>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3"/>
      <c r="C450" s="64"/>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3"/>
      <c r="C451" s="64"/>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3"/>
      <c r="C452" s="64"/>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3"/>
      <c r="C453" s="64"/>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3"/>
      <c r="C454" s="64"/>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3"/>
      <c r="C455" s="64"/>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3"/>
      <c r="C456" s="64"/>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3"/>
      <c r="C457" s="64"/>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3"/>
      <c r="C458" s="64"/>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3"/>
      <c r="C459" s="64"/>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3"/>
      <c r="C460" s="64"/>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3"/>
      <c r="C461" s="64"/>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3"/>
      <c r="C462" s="64"/>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3"/>
      <c r="C463" s="64"/>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3"/>
      <c r="C464" s="64"/>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3"/>
      <c r="C465" s="64"/>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3"/>
      <c r="C466" s="64"/>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3"/>
      <c r="C467" s="64"/>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3"/>
      <c r="C468" s="64"/>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3"/>
      <c r="C469" s="64"/>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3"/>
      <c r="C470" s="64"/>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3"/>
      <c r="C471" s="64"/>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3"/>
      <c r="C472" s="64"/>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3"/>
      <c r="C473" s="64"/>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3"/>
      <c r="C474" s="64"/>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3"/>
      <c r="C475" s="64"/>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3"/>
      <c r="C476" s="64"/>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3"/>
      <c r="C477" s="64"/>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3"/>
      <c r="C478" s="64"/>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3"/>
      <c r="C479" s="64"/>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3"/>
      <c r="C480" s="64"/>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3"/>
      <c r="C481" s="64"/>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3"/>
      <c r="C482" s="64"/>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3"/>
      <c r="C483" s="64"/>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3"/>
      <c r="C484" s="64"/>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3"/>
      <c r="C485" s="64"/>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3"/>
      <c r="C486" s="64"/>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3"/>
      <c r="C487" s="64"/>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3"/>
      <c r="C488" s="64"/>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3"/>
      <c r="C489" s="64"/>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3"/>
      <c r="C490" s="64"/>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3"/>
      <c r="C491" s="64"/>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3"/>
      <c r="C492" s="64"/>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3"/>
      <c r="C493" s="64"/>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3"/>
      <c r="C494" s="64"/>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3"/>
      <c r="C495" s="64"/>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3"/>
      <c r="C496" s="64"/>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3"/>
      <c r="C497" s="64"/>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3"/>
      <c r="C498" s="64"/>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3"/>
      <c r="C499" s="64"/>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3"/>
      <c r="C500" s="64"/>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3"/>
      <c r="C501" s="64"/>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3"/>
      <c r="C502" s="64"/>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3"/>
      <c r="C503" s="64"/>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3"/>
      <c r="C504" s="64"/>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3"/>
      <c r="C505" s="64"/>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3"/>
      <c r="C506" s="64"/>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3"/>
      <c r="C507" s="64"/>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3"/>
      <c r="C508" s="64"/>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3"/>
      <c r="C509" s="64"/>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3"/>
      <c r="C510" s="64"/>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3"/>
      <c r="C511" s="64"/>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3"/>
      <c r="C512" s="64"/>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3"/>
      <c r="C513" s="64"/>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3"/>
      <c r="C514" s="64"/>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3"/>
      <c r="C515" s="64"/>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3"/>
      <c r="C516" s="64"/>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3"/>
      <c r="C517" s="64"/>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3"/>
      <c r="C518" s="64"/>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3"/>
      <c r="C519" s="64"/>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3"/>
      <c r="C520" s="64"/>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3"/>
      <c r="C521" s="64"/>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3"/>
      <c r="C522" s="64"/>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3"/>
      <c r="C523" s="64"/>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3"/>
      <c r="C524" s="64"/>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3"/>
      <c r="C525" s="64"/>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3"/>
      <c r="C526" s="64"/>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3"/>
      <c r="C527" s="64"/>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3"/>
      <c r="C528" s="64"/>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3"/>
      <c r="C529" s="64"/>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3"/>
      <c r="C530" s="64"/>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3"/>
      <c r="C531" s="64"/>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3"/>
      <c r="C532" s="64"/>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3"/>
      <c r="C533" s="64"/>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3"/>
      <c r="C534" s="64"/>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3"/>
      <c r="C535" s="64"/>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3"/>
      <c r="C536" s="64"/>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3"/>
      <c r="C537" s="64"/>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3"/>
      <c r="C538" s="64"/>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3"/>
      <c r="C539" s="64"/>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3"/>
      <c r="C540" s="64"/>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3"/>
      <c r="C541" s="64"/>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3"/>
      <c r="C542" s="64"/>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3"/>
      <c r="C543" s="64"/>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3"/>
      <c r="C544" s="64"/>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3"/>
      <c r="C545" s="64"/>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3"/>
      <c r="C546" s="64"/>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3"/>
      <c r="C547" s="64"/>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3"/>
      <c r="C548" s="64"/>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3"/>
      <c r="C549" s="64"/>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3"/>
      <c r="C550" s="64"/>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3"/>
      <c r="C551" s="64"/>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3"/>
      <c r="C552" s="64"/>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3"/>
      <c r="C553" s="64"/>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3"/>
      <c r="C554" s="64"/>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3"/>
      <c r="C555" s="64"/>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3"/>
      <c r="C556" s="64"/>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3"/>
      <c r="C557" s="64"/>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3"/>
      <c r="C558" s="64"/>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3"/>
      <c r="C559" s="64"/>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3"/>
      <c r="C560" s="64"/>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3"/>
      <c r="C561" s="64"/>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3"/>
      <c r="C562" s="64"/>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3"/>
      <c r="C563" s="64"/>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3"/>
      <c r="C564" s="64"/>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3"/>
      <c r="C565" s="64"/>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3"/>
      <c r="C566" s="64"/>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3"/>
      <c r="C567" s="64"/>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3"/>
      <c r="C568" s="64"/>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3"/>
      <c r="C569" s="64"/>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3"/>
      <c r="C570" s="64"/>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3"/>
      <c r="C571" s="64"/>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3"/>
      <c r="C572" s="64"/>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3"/>
      <c r="C573" s="64"/>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3"/>
      <c r="C574" s="64"/>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3"/>
      <c r="C575" s="64"/>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3"/>
      <c r="C576" s="64"/>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3"/>
      <c r="C577" s="64"/>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3"/>
      <c r="C578" s="64"/>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3"/>
      <c r="C579" s="64"/>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3"/>
      <c r="C580" s="64"/>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3"/>
      <c r="C581" s="64"/>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3"/>
      <c r="C582" s="64"/>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3"/>
      <c r="C583" s="64"/>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3"/>
      <c r="C584" s="64"/>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3"/>
      <c r="C585" s="64"/>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3"/>
      <c r="C586" s="64"/>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3"/>
      <c r="C587" s="64"/>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3"/>
      <c r="C588" s="64"/>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3"/>
      <c r="C589" s="64"/>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3"/>
      <c r="C590" s="64"/>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3"/>
      <c r="C591" s="64"/>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3"/>
      <c r="C592" s="64"/>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3"/>
      <c r="C593" s="64"/>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3"/>
      <c r="C594" s="64"/>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3"/>
      <c r="C595" s="64"/>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3"/>
      <c r="C596" s="64"/>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3"/>
      <c r="C597" s="64"/>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3"/>
      <c r="C598" s="64"/>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3"/>
      <c r="C599" s="64"/>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3"/>
      <c r="C600" s="64"/>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3"/>
      <c r="C601" s="64"/>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3"/>
      <c r="C602" s="64"/>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3"/>
      <c r="C603" s="64"/>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3"/>
      <c r="C604" s="64"/>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3"/>
      <c r="C605" s="64"/>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3"/>
      <c r="C606" s="64"/>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3"/>
      <c r="C607" s="64"/>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3"/>
      <c r="C608" s="64"/>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3"/>
      <c r="C609" s="64"/>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3"/>
      <c r="C610" s="64"/>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3"/>
      <c r="C611" s="64"/>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3"/>
      <c r="C612" s="64"/>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3"/>
      <c r="C613" s="64"/>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3"/>
      <c r="C614" s="64"/>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3"/>
      <c r="C615" s="64"/>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3"/>
      <c r="C616" s="64"/>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3"/>
      <c r="C617" s="64"/>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3"/>
      <c r="C618" s="64"/>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3"/>
      <c r="C619" s="64"/>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3"/>
      <c r="C620" s="64"/>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3"/>
      <c r="C621" s="64"/>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3"/>
      <c r="C622" s="64"/>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3"/>
      <c r="C623" s="64"/>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3"/>
      <c r="C624" s="64"/>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3"/>
      <c r="C625" s="64"/>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3"/>
      <c r="C626" s="64"/>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3"/>
      <c r="C627" s="64"/>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3"/>
      <c r="C628" s="64"/>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3"/>
      <c r="C629" s="64"/>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3"/>
      <c r="C630" s="64"/>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3"/>
      <c r="C631" s="64"/>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3"/>
      <c r="C632" s="64"/>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3"/>
      <c r="C633" s="64"/>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3"/>
      <c r="C634" s="64"/>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3"/>
      <c r="C635" s="64"/>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3"/>
      <c r="C636" s="64"/>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3"/>
      <c r="C637" s="64"/>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3"/>
      <c r="C638" s="64"/>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3"/>
      <c r="C639" s="64"/>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3"/>
      <c r="C640" s="64"/>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3"/>
      <c r="C641" s="64"/>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3"/>
      <c r="C642" s="64"/>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3"/>
      <c r="C643" s="64"/>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3"/>
      <c r="C644" s="64"/>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3"/>
      <c r="C645" s="64"/>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3"/>
      <c r="C646" s="64"/>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3"/>
      <c r="C647" s="64"/>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3"/>
      <c r="C648" s="64"/>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3"/>
      <c r="C649" s="64"/>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3"/>
      <c r="C650" s="64"/>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3"/>
      <c r="C651" s="64"/>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3"/>
      <c r="C652" s="64"/>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3"/>
      <c r="C653" s="64"/>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3"/>
      <c r="C654" s="64"/>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3"/>
      <c r="C655" s="64"/>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3"/>
      <c r="C656" s="64"/>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3"/>
      <c r="C657" s="64"/>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3"/>
      <c r="C658" s="64"/>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3"/>
      <c r="C659" s="64"/>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3"/>
      <c r="C660" s="64"/>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3"/>
      <c r="C661" s="64"/>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3"/>
      <c r="C662" s="64"/>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3"/>
      <c r="C663" s="64"/>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3"/>
      <c r="C664" s="64"/>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3"/>
      <c r="C665" s="64"/>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3"/>
      <c r="C666" s="64"/>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3"/>
      <c r="C667" s="64"/>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3"/>
      <c r="C668" s="64"/>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3"/>
      <c r="C669" s="64"/>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3"/>
      <c r="C670" s="64"/>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3"/>
      <c r="C671" s="64"/>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3"/>
      <c r="C672" s="64"/>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3"/>
      <c r="C673" s="64"/>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3"/>
      <c r="C674" s="64"/>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3"/>
      <c r="C675" s="64"/>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3"/>
      <c r="C676" s="64"/>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3"/>
      <c r="C677" s="64"/>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3"/>
      <c r="C678" s="64"/>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3"/>
      <c r="C679" s="64"/>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3"/>
      <c r="C680" s="64"/>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3"/>
      <c r="C681" s="64"/>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3"/>
      <c r="C682" s="64"/>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3"/>
      <c r="C683" s="64"/>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3"/>
      <c r="C684" s="64"/>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3"/>
      <c r="C685" s="64"/>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3"/>
      <c r="C686" s="64"/>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3"/>
      <c r="C687" s="64"/>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3"/>
      <c r="C688" s="64"/>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3"/>
      <c r="C689" s="64"/>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3"/>
      <c r="C690" s="64"/>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3"/>
      <c r="C691" s="64"/>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3"/>
      <c r="C692" s="64"/>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3"/>
      <c r="C693" s="64"/>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3"/>
      <c r="C694" s="64"/>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3"/>
      <c r="C695" s="64"/>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3"/>
      <c r="C696" s="64"/>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3"/>
      <c r="C697" s="64"/>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3"/>
      <c r="C698" s="64"/>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3"/>
      <c r="C699" s="64"/>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3"/>
      <c r="C700" s="64"/>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3"/>
      <c r="C701" s="64"/>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3"/>
      <c r="C702" s="64"/>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3"/>
      <c r="C703" s="64"/>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3"/>
      <c r="C704" s="64"/>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3"/>
      <c r="C705" s="64"/>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3"/>
      <c r="C706" s="64"/>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3"/>
      <c r="C707" s="64"/>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3"/>
      <c r="C708" s="64"/>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3"/>
      <c r="C709" s="64"/>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3"/>
      <c r="C710" s="64"/>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3"/>
      <c r="C711" s="64"/>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3"/>
      <c r="C712" s="64"/>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3"/>
      <c r="C713" s="64"/>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3"/>
      <c r="C714" s="64"/>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3"/>
      <c r="C715" s="64"/>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3"/>
      <c r="C716" s="64"/>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3"/>
      <c r="C717" s="64"/>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3"/>
      <c r="C718" s="64"/>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3"/>
      <c r="C719" s="64"/>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3"/>
      <c r="C720" s="64"/>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3"/>
      <c r="C721" s="64"/>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3"/>
      <c r="C722" s="64"/>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3"/>
      <c r="C723" s="64"/>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3"/>
      <c r="C724" s="64"/>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3"/>
      <c r="C725" s="64"/>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3"/>
      <c r="C726" s="64"/>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3"/>
      <c r="C727" s="64"/>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3"/>
      <c r="C728" s="64"/>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3"/>
      <c r="C729" s="64"/>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3"/>
      <c r="C730" s="64"/>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3"/>
      <c r="C731" s="64"/>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3"/>
      <c r="C732" s="64"/>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3"/>
      <c r="C733" s="64"/>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3"/>
      <c r="C734" s="64"/>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3"/>
      <c r="C735" s="64"/>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3"/>
      <c r="C736" s="64"/>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3"/>
      <c r="C737" s="64"/>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3"/>
      <c r="C738" s="64"/>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3"/>
      <c r="C739" s="64"/>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3"/>
      <c r="C740" s="64"/>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3"/>
      <c r="C741" s="64"/>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3"/>
      <c r="C742" s="64"/>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3"/>
      <c r="C743" s="64"/>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3"/>
      <c r="C744" s="64"/>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3"/>
      <c r="C745" s="64"/>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3"/>
      <c r="C746" s="64"/>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3"/>
      <c r="C747" s="64"/>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3"/>
      <c r="C748" s="64"/>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3"/>
      <c r="C749" s="64"/>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3"/>
      <c r="C750" s="64"/>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3"/>
      <c r="C751" s="64"/>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3"/>
      <c r="C752" s="64"/>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3"/>
      <c r="C753" s="64"/>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3"/>
      <c r="C754" s="64"/>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3"/>
      <c r="C755" s="64"/>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3"/>
      <c r="C756" s="64"/>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3"/>
      <c r="C757" s="64"/>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3"/>
      <c r="C758" s="64"/>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3"/>
      <c r="C759" s="64"/>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3"/>
      <c r="C760" s="64"/>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3"/>
      <c r="C761" s="64"/>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3"/>
      <c r="C762" s="64"/>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3"/>
      <c r="C763" s="64"/>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3"/>
      <c r="C764" s="64"/>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3"/>
      <c r="C765" s="64"/>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3"/>
      <c r="C766" s="64"/>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3"/>
      <c r="C767" s="64"/>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3"/>
      <c r="C768" s="64"/>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3"/>
      <c r="C769" s="64"/>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3"/>
      <c r="C770" s="64"/>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3"/>
      <c r="C771" s="64"/>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3"/>
      <c r="C772" s="64"/>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3"/>
      <c r="C773" s="64"/>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3"/>
      <c r="C774" s="64"/>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3"/>
      <c r="C775" s="64"/>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3"/>
      <c r="C776" s="64"/>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3"/>
      <c r="C777" s="64"/>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3"/>
      <c r="C778" s="64"/>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3"/>
      <c r="C779" s="64"/>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3"/>
      <c r="C780" s="64"/>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3"/>
      <c r="C781" s="64"/>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3"/>
      <c r="C782" s="64"/>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3"/>
      <c r="C783" s="64"/>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3"/>
      <c r="C784" s="64"/>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3"/>
      <c r="C785" s="64"/>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3"/>
      <c r="C786" s="64"/>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3"/>
      <c r="C787" s="64"/>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3"/>
      <c r="C788" s="64"/>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3"/>
      <c r="C789" s="64"/>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3"/>
      <c r="C790" s="64"/>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3"/>
      <c r="C791" s="64"/>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3"/>
      <c r="C792" s="64"/>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3"/>
      <c r="C793" s="64"/>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3"/>
      <c r="C794" s="64"/>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3"/>
      <c r="C795" s="64"/>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3"/>
      <c r="C796" s="64"/>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3"/>
      <c r="C797" s="64"/>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3"/>
      <c r="C798" s="64"/>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3"/>
      <c r="C799" s="64"/>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3"/>
      <c r="C800" s="64"/>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3"/>
      <c r="C801" s="64"/>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3"/>
      <c r="C802" s="64"/>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3"/>
      <c r="C803" s="64"/>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3"/>
      <c r="C804" s="64"/>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3"/>
      <c r="C805" s="64"/>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3"/>
      <c r="C806" s="64"/>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3"/>
      <c r="C807" s="64"/>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3"/>
      <c r="C808" s="64"/>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3"/>
      <c r="C809" s="64"/>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3"/>
      <c r="C810" s="64"/>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3"/>
      <c r="C811" s="64"/>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3"/>
      <c r="C812" s="64"/>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3"/>
      <c r="C813" s="64"/>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3"/>
      <c r="C814" s="64"/>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3"/>
      <c r="C815" s="64"/>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3"/>
      <c r="C816" s="64"/>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3"/>
      <c r="C817" s="64"/>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3"/>
      <c r="C818" s="64"/>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3"/>
      <c r="C819" s="64"/>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3"/>
      <c r="C820" s="64"/>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3"/>
      <c r="C821" s="64"/>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3"/>
      <c r="C822" s="64"/>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3"/>
      <c r="C823" s="64"/>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3"/>
      <c r="C824" s="64"/>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3"/>
      <c r="C825" s="64"/>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3"/>
      <c r="C826" s="64"/>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3"/>
      <c r="C827" s="64"/>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3"/>
      <c r="C828" s="64"/>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3"/>
      <c r="C829" s="64"/>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3"/>
      <c r="C830" s="64"/>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3"/>
      <c r="C831" s="64"/>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3"/>
      <c r="C832" s="64"/>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3"/>
      <c r="C833" s="64"/>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3"/>
      <c r="C834" s="64"/>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3"/>
      <c r="C835" s="64"/>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3"/>
      <c r="C836" s="64"/>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3"/>
      <c r="C837" s="64"/>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3"/>
      <c r="C838" s="64"/>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3"/>
      <c r="C839" s="64"/>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3"/>
      <c r="C840" s="64"/>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3"/>
      <c r="C841" s="64"/>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3"/>
      <c r="C842" s="64"/>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3"/>
      <c r="C843" s="64"/>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3"/>
      <c r="C844" s="64"/>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3"/>
      <c r="C845" s="64"/>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3"/>
      <c r="C846" s="64"/>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3"/>
      <c r="C847" s="64"/>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3"/>
      <c r="C848" s="64"/>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3"/>
      <c r="C849" s="64"/>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3"/>
      <c r="C850" s="64"/>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3"/>
      <c r="C851" s="64"/>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3"/>
      <c r="C852" s="64"/>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3"/>
      <c r="C853" s="64"/>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3"/>
      <c r="C854" s="64"/>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3"/>
      <c r="C855" s="64"/>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3"/>
      <c r="C856" s="64"/>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3"/>
      <c r="C857" s="64"/>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3"/>
      <c r="C858" s="64"/>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3"/>
      <c r="C859" s="64"/>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3"/>
      <c r="C860" s="64"/>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3"/>
      <c r="C861" s="64"/>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3"/>
      <c r="C862" s="64"/>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3"/>
      <c r="C863" s="64"/>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3"/>
      <c r="C864" s="64"/>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3"/>
      <c r="C865" s="64"/>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3"/>
      <c r="C866" s="64"/>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3"/>
      <c r="C867" s="64"/>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3"/>
      <c r="C868" s="64"/>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3"/>
      <c r="C869" s="64"/>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3"/>
      <c r="C870" s="64"/>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3"/>
      <c r="C871" s="64"/>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3"/>
      <c r="C872" s="64"/>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3"/>
      <c r="C873" s="64"/>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3"/>
      <c r="C874" s="64"/>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3"/>
      <c r="C875" s="64"/>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3"/>
      <c r="C876" s="64"/>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3"/>
      <c r="C877" s="64"/>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3"/>
      <c r="C878" s="64"/>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3"/>
      <c r="C879" s="64"/>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3"/>
      <c r="C880" s="64"/>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3"/>
      <c r="C881" s="64"/>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3"/>
      <c r="C882" s="64"/>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3"/>
      <c r="C883" s="64"/>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3"/>
      <c r="C884" s="64"/>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3"/>
      <c r="C885" s="64"/>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3"/>
      <c r="C886" s="64"/>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3"/>
      <c r="C887" s="64"/>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3"/>
      <c r="C888" s="64"/>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3"/>
      <c r="C889" s="64"/>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3"/>
      <c r="C890" s="64"/>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3"/>
      <c r="C891" s="64"/>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3"/>
      <c r="C892" s="64"/>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3"/>
      <c r="C893" s="64"/>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3"/>
      <c r="C894" s="64"/>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3"/>
      <c r="C895" s="64"/>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3"/>
      <c r="C896" s="64"/>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3"/>
      <c r="C897" s="64"/>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3"/>
      <c r="C898" s="64"/>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3"/>
      <c r="C899" s="64"/>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3"/>
      <c r="C900" s="64"/>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3"/>
      <c r="C901" s="64"/>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3"/>
      <c r="C902" s="64"/>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3"/>
      <c r="C903" s="64"/>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3"/>
      <c r="C904" s="64"/>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3"/>
      <c r="C905" s="64"/>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3"/>
      <c r="C906" s="64"/>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3"/>
      <c r="C907" s="64"/>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3"/>
      <c r="C908" s="64"/>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3"/>
      <c r="C909" s="64"/>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3"/>
      <c r="C910" s="64"/>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3"/>
      <c r="C911" s="64"/>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3"/>
      <c r="C912" s="64"/>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3"/>
      <c r="C913" s="64"/>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3"/>
      <c r="C914" s="64"/>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3"/>
      <c r="C915" s="64"/>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3"/>
      <c r="C916" s="64"/>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3"/>
      <c r="C917" s="64"/>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3"/>
      <c r="C918" s="64"/>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3"/>
      <c r="C919" s="64"/>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3"/>
      <c r="C920" s="64"/>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3"/>
      <c r="C921" s="64"/>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3"/>
      <c r="C922" s="64"/>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3"/>
      <c r="C923" s="64"/>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3"/>
      <c r="C924" s="64"/>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3"/>
      <c r="C925" s="64"/>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3"/>
      <c r="C926" s="64"/>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3"/>
      <c r="C927" s="64"/>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3"/>
      <c r="C928" s="64"/>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3"/>
      <c r="C929" s="64"/>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3"/>
      <c r="C930" s="64"/>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3"/>
      <c r="C931" s="64"/>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3"/>
      <c r="C932" s="64"/>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3"/>
      <c r="C933" s="64"/>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3"/>
      <c r="C934" s="64"/>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3"/>
      <c r="C935" s="64"/>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3"/>
      <c r="C936" s="64"/>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3"/>
      <c r="C937" s="64"/>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3"/>
      <c r="C938" s="64"/>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3"/>
      <c r="C939" s="64"/>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3"/>
      <c r="C940" s="64"/>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3"/>
      <c r="C941" s="64"/>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3"/>
      <c r="C942" s="64"/>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3"/>
      <c r="C943" s="64"/>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3"/>
      <c r="C944" s="64"/>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3"/>
      <c r="C945" s="64"/>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3"/>
      <c r="C946" s="64"/>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3"/>
      <c r="C947" s="64"/>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3"/>
      <c r="C948" s="64"/>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3"/>
      <c r="C949" s="64"/>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3"/>
      <c r="C950" s="64"/>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3"/>
      <c r="C951" s="64"/>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3"/>
      <c r="C952" s="64"/>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3"/>
      <c r="C953" s="64"/>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3"/>
      <c r="C954" s="64"/>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3"/>
      <c r="C955" s="64"/>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3"/>
      <c r="C956" s="64"/>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3"/>
      <c r="C957" s="64"/>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3"/>
      <c r="C958" s="64"/>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3"/>
      <c r="C959" s="64"/>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3"/>
      <c r="C960" s="64"/>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3"/>
      <c r="C961" s="64"/>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3"/>
      <c r="C962" s="64"/>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3"/>
      <c r="C963" s="64"/>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3"/>
      <c r="C964" s="64"/>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3"/>
      <c r="C965" s="64"/>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3"/>
      <c r="C966" s="64"/>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3"/>
      <c r="C967" s="64"/>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3"/>
      <c r="C968" s="64"/>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3"/>
      <c r="C969" s="64"/>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3"/>
      <c r="C970" s="64"/>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3"/>
      <c r="C971" s="64"/>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3"/>
      <c r="C972" s="64"/>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3"/>
      <c r="C973" s="64"/>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3"/>
      <c r="C974" s="64"/>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3"/>
      <c r="C975" s="64"/>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3"/>
      <c r="C976" s="64"/>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3"/>
      <c r="C977" s="64"/>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3"/>
      <c r="C978" s="64"/>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3"/>
      <c r="C979" s="64"/>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3"/>
      <c r="C980" s="64"/>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3"/>
      <c r="C981" s="64"/>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3"/>
      <c r="C982" s="64"/>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3"/>
      <c r="C983" s="64"/>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3"/>
      <c r="C984" s="64"/>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3"/>
      <c r="C985" s="64"/>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3"/>
      <c r="C986" s="64"/>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3"/>
      <c r="C987" s="64"/>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3"/>
      <c r="C988" s="64"/>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3"/>
      <c r="C989" s="64"/>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3"/>
      <c r="C990" s="64"/>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3"/>
      <c r="C991" s="64"/>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3"/>
      <c r="C992" s="64"/>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3"/>
      <c r="C993" s="64"/>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3"/>
      <c r="C994" s="64"/>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3"/>
      <c r="C995" s="64"/>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3"/>
      <c r="C996" s="64"/>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3"/>
      <c r="C997" s="64"/>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3"/>
      <c r="C998" s="64"/>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3"/>
      <c r="C999" s="64"/>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3"/>
      <c r="C1000" s="64"/>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8:D18"/>
  </mergeCells>
  <conditionalFormatting sqref="C4:C16">
    <cfRule type="cellIs" dxfId="11" priority="1" operator="equal">
      <formula>"SÍ"</formula>
    </cfRule>
    <cfRule type="cellIs" dxfId="10" priority="2" operator="equal">
      <formula>"NO"</formula>
    </cfRule>
    <cfRule type="cellIs" dxfId="9" priority="3" operator="equal">
      <formula>"N/A"</formula>
    </cfRule>
  </conditionalFormatting>
  <dataValidations count="1">
    <dataValidation type="list" allowBlank="1" showErrorMessage="1" sqref="C4:C16" xr:uid="{8596518B-60EE-455F-9CBA-A268138FADA5}">
      <formula1>"SÍ, NO, N/A"</formula1>
    </dataValidation>
  </dataValidations>
  <hyperlinks>
    <hyperlink ref="B23" r:id="rId1" xr:uid="{54EA53F2-1AE2-4221-85FE-B696F4EEFDC7}"/>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9" workbookViewId="0">
      <selection activeCell="C14" sqref="C14"/>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7"/>
      <c r="C1" s="48"/>
      <c r="D1" s="4"/>
      <c r="E1" s="6"/>
      <c r="F1" s="6"/>
      <c r="G1" s="6"/>
      <c r="H1" s="6"/>
      <c r="I1" s="6"/>
      <c r="J1" s="6"/>
      <c r="K1" s="6"/>
      <c r="L1" s="6"/>
      <c r="M1" s="6"/>
      <c r="N1" s="6"/>
      <c r="O1" s="6"/>
      <c r="P1" s="6"/>
      <c r="Q1" s="6"/>
      <c r="R1" s="6"/>
      <c r="S1" s="6"/>
      <c r="T1" s="6"/>
      <c r="U1" s="6"/>
      <c r="V1" s="6"/>
      <c r="W1" s="6"/>
      <c r="X1" s="6"/>
      <c r="Y1" s="6"/>
      <c r="Z1" s="6"/>
    </row>
    <row r="2" spans="1:26" ht="35.25" customHeight="1">
      <c r="A2" s="45"/>
      <c r="B2" s="49" t="s">
        <v>49</v>
      </c>
      <c r="C2" s="50" t="s">
        <v>15</v>
      </c>
      <c r="D2" s="50" t="s">
        <v>16</v>
      </c>
      <c r="E2" s="46"/>
      <c r="F2" s="6"/>
      <c r="G2" s="6"/>
      <c r="H2" s="6"/>
      <c r="I2" s="6"/>
      <c r="J2" s="6"/>
      <c r="K2" s="6"/>
      <c r="L2" s="6"/>
      <c r="M2" s="6"/>
      <c r="N2" s="6"/>
      <c r="O2" s="6"/>
      <c r="P2" s="6"/>
      <c r="Q2" s="6"/>
      <c r="R2" s="6"/>
      <c r="S2" s="6"/>
      <c r="T2" s="6"/>
      <c r="U2" s="6"/>
      <c r="V2" s="6"/>
      <c r="W2" s="6"/>
      <c r="X2" s="6"/>
      <c r="Y2" s="6"/>
      <c r="Z2" s="6"/>
    </row>
    <row r="3" spans="1:26" ht="37.5" customHeight="1">
      <c r="A3" s="45"/>
      <c r="B3" s="55" t="s">
        <v>50</v>
      </c>
      <c r="C3" s="56"/>
      <c r="D3" s="65"/>
      <c r="E3" s="46"/>
      <c r="F3" s="53" t="b">
        <f t="shared" ref="F3:F14" si="0">IF(C3="sim",1)</f>
        <v>0</v>
      </c>
      <c r="G3" s="54" t="b">
        <f t="shared" ref="G3:G14" si="1">IF(C3="n/a",1)</f>
        <v>0</v>
      </c>
      <c r="H3" s="6"/>
      <c r="I3" s="6"/>
      <c r="J3" s="6"/>
      <c r="K3" s="6"/>
      <c r="L3" s="6"/>
      <c r="M3" s="6"/>
      <c r="N3" s="6"/>
      <c r="O3" s="6"/>
      <c r="P3" s="6"/>
      <c r="Q3" s="6"/>
      <c r="R3" s="6"/>
      <c r="S3" s="6"/>
      <c r="T3" s="6"/>
      <c r="U3" s="6"/>
      <c r="V3" s="6"/>
      <c r="W3" s="6"/>
      <c r="X3" s="6"/>
      <c r="Y3" s="6"/>
      <c r="Z3" s="6"/>
    </row>
    <row r="4" spans="1:26" ht="37.5" customHeight="1">
      <c r="A4" s="45"/>
      <c r="B4" s="55" t="s">
        <v>51</v>
      </c>
      <c r="C4" s="56"/>
      <c r="D4" s="57"/>
      <c r="E4" s="46"/>
      <c r="F4" s="53" t="b">
        <f t="shared" si="0"/>
        <v>0</v>
      </c>
      <c r="G4" s="54" t="b">
        <f t="shared" si="1"/>
        <v>0</v>
      </c>
      <c r="H4" s="6"/>
      <c r="I4" s="6"/>
      <c r="J4" s="6"/>
      <c r="K4" s="6"/>
      <c r="L4" s="6"/>
      <c r="M4" s="6"/>
      <c r="N4" s="6"/>
      <c r="O4" s="6"/>
      <c r="P4" s="6"/>
      <c r="Q4" s="6"/>
      <c r="R4" s="6"/>
      <c r="S4" s="6"/>
      <c r="T4" s="6"/>
      <c r="U4" s="6"/>
      <c r="V4" s="6"/>
      <c r="W4" s="6"/>
      <c r="X4" s="6"/>
      <c r="Y4" s="6"/>
      <c r="Z4" s="6"/>
    </row>
    <row r="5" spans="1:26" ht="37.5" customHeight="1">
      <c r="A5" s="45"/>
      <c r="B5" s="58" t="s">
        <v>52</v>
      </c>
      <c r="C5" s="56"/>
      <c r="D5" s="57"/>
      <c r="E5" s="46"/>
      <c r="F5" s="53" t="b">
        <f t="shared" si="0"/>
        <v>0</v>
      </c>
      <c r="G5" s="54" t="b">
        <f t="shared" si="1"/>
        <v>0</v>
      </c>
      <c r="H5" s="6"/>
      <c r="I5" s="6"/>
      <c r="J5" s="6"/>
      <c r="K5" s="6"/>
      <c r="L5" s="6"/>
      <c r="M5" s="6"/>
      <c r="N5" s="6"/>
      <c r="O5" s="6"/>
      <c r="P5" s="6"/>
      <c r="Q5" s="6"/>
      <c r="R5" s="6"/>
      <c r="S5" s="6"/>
      <c r="T5" s="6"/>
      <c r="U5" s="6"/>
      <c r="V5" s="6"/>
      <c r="W5" s="6"/>
      <c r="X5" s="6"/>
      <c r="Y5" s="6"/>
      <c r="Z5" s="6"/>
    </row>
    <row r="6" spans="1:26" ht="37.5" customHeight="1">
      <c r="A6" s="45"/>
      <c r="B6" s="55" t="s">
        <v>53</v>
      </c>
      <c r="C6" s="56"/>
      <c r="D6" s="57"/>
      <c r="E6" s="46"/>
      <c r="F6" s="53" t="b">
        <f t="shared" si="0"/>
        <v>0</v>
      </c>
      <c r="G6" s="54" t="b">
        <f t="shared" si="1"/>
        <v>0</v>
      </c>
      <c r="H6" s="6"/>
      <c r="I6" s="6"/>
      <c r="J6" s="6"/>
      <c r="K6" s="6"/>
      <c r="L6" s="6"/>
      <c r="M6" s="6"/>
      <c r="N6" s="6"/>
      <c r="O6" s="6"/>
      <c r="P6" s="6"/>
      <c r="Q6" s="6"/>
      <c r="R6" s="6"/>
      <c r="S6" s="6"/>
      <c r="T6" s="6"/>
      <c r="U6" s="6"/>
      <c r="V6" s="6"/>
      <c r="W6" s="6"/>
      <c r="X6" s="6"/>
      <c r="Y6" s="6"/>
      <c r="Z6" s="6"/>
    </row>
    <row r="7" spans="1:26" ht="37.5" customHeight="1">
      <c r="A7" s="45"/>
      <c r="B7" s="55" t="s">
        <v>54</v>
      </c>
      <c r="C7" s="56"/>
      <c r="D7" s="57"/>
      <c r="E7" s="46"/>
      <c r="F7" s="53" t="b">
        <f t="shared" si="0"/>
        <v>0</v>
      </c>
      <c r="G7" s="54" t="b">
        <f t="shared" si="1"/>
        <v>0</v>
      </c>
      <c r="H7" s="6"/>
      <c r="I7" s="6"/>
      <c r="J7" s="6"/>
      <c r="K7" s="6"/>
      <c r="L7" s="6"/>
      <c r="M7" s="6"/>
      <c r="N7" s="6"/>
      <c r="O7" s="6"/>
      <c r="P7" s="6"/>
      <c r="Q7" s="6"/>
      <c r="R7" s="6"/>
      <c r="S7" s="6"/>
      <c r="T7" s="6"/>
      <c r="U7" s="6"/>
      <c r="V7" s="6"/>
      <c r="W7" s="6"/>
      <c r="X7" s="6"/>
      <c r="Y7" s="6"/>
      <c r="Z7" s="6"/>
    </row>
    <row r="8" spans="1:26" ht="37.5" customHeight="1">
      <c r="A8" s="45"/>
      <c r="B8" s="55" t="s">
        <v>55</v>
      </c>
      <c r="C8" s="56"/>
      <c r="D8" s="57"/>
      <c r="E8" s="46"/>
      <c r="F8" s="53" t="b">
        <f t="shared" si="0"/>
        <v>0</v>
      </c>
      <c r="G8" s="54" t="b">
        <f t="shared" si="1"/>
        <v>0</v>
      </c>
      <c r="H8" s="6"/>
      <c r="I8" s="6"/>
      <c r="J8" s="6"/>
      <c r="K8" s="6"/>
      <c r="L8" s="6"/>
      <c r="M8" s="6"/>
      <c r="N8" s="6"/>
      <c r="O8" s="6"/>
      <c r="P8" s="6"/>
      <c r="Q8" s="6"/>
      <c r="R8" s="6"/>
      <c r="S8" s="6"/>
      <c r="T8" s="6"/>
      <c r="U8" s="6"/>
      <c r="V8" s="6"/>
      <c r="W8" s="6"/>
      <c r="X8" s="6"/>
      <c r="Y8" s="6"/>
      <c r="Z8" s="6"/>
    </row>
    <row r="9" spans="1:26" ht="37.5" customHeight="1">
      <c r="A9" s="45"/>
      <c r="B9" s="58" t="s">
        <v>56</v>
      </c>
      <c r="C9" s="56"/>
      <c r="D9" s="57"/>
      <c r="E9" s="46"/>
      <c r="F9" s="53" t="b">
        <f t="shared" si="0"/>
        <v>0</v>
      </c>
      <c r="G9" s="54" t="b">
        <f t="shared" si="1"/>
        <v>0</v>
      </c>
      <c r="H9" s="6"/>
      <c r="I9" s="6"/>
      <c r="J9" s="6"/>
      <c r="K9" s="6"/>
      <c r="L9" s="6"/>
      <c r="M9" s="6"/>
      <c r="N9" s="6"/>
      <c r="O9" s="6"/>
      <c r="P9" s="6"/>
      <c r="Q9" s="6"/>
      <c r="R9" s="6"/>
      <c r="S9" s="6"/>
      <c r="T9" s="6"/>
      <c r="U9" s="6"/>
      <c r="V9" s="6"/>
      <c r="W9" s="6"/>
      <c r="X9" s="6"/>
      <c r="Y9" s="6"/>
      <c r="Z9" s="6"/>
    </row>
    <row r="10" spans="1:26" ht="37.5" customHeight="1">
      <c r="A10" s="45"/>
      <c r="B10" s="55" t="s">
        <v>57</v>
      </c>
      <c r="C10" s="56"/>
      <c r="D10" s="57"/>
      <c r="E10" s="46"/>
      <c r="F10" s="53" t="b">
        <f t="shared" si="0"/>
        <v>0</v>
      </c>
      <c r="G10" s="54" t="b">
        <f t="shared" si="1"/>
        <v>0</v>
      </c>
      <c r="H10" s="6"/>
      <c r="I10" s="6"/>
      <c r="J10" s="6"/>
      <c r="K10" s="6"/>
      <c r="L10" s="6"/>
      <c r="M10" s="6"/>
      <c r="N10" s="6"/>
      <c r="O10" s="6"/>
      <c r="P10" s="6"/>
      <c r="Q10" s="6"/>
      <c r="R10" s="6"/>
      <c r="S10" s="6"/>
      <c r="T10" s="6"/>
      <c r="U10" s="6"/>
      <c r="V10" s="6"/>
      <c r="W10" s="6"/>
      <c r="X10" s="6"/>
      <c r="Y10" s="6"/>
      <c r="Z10" s="6"/>
    </row>
    <row r="11" spans="1:26" ht="37.5" customHeight="1">
      <c r="A11" s="45"/>
      <c r="B11" s="55" t="s">
        <v>58</v>
      </c>
      <c r="C11" s="56"/>
      <c r="D11" s="57"/>
      <c r="E11" s="46"/>
      <c r="F11" s="53" t="b">
        <f t="shared" si="0"/>
        <v>0</v>
      </c>
      <c r="G11" s="54" t="b">
        <f t="shared" si="1"/>
        <v>0</v>
      </c>
      <c r="H11" s="6"/>
      <c r="I11" s="6"/>
      <c r="J11" s="6"/>
      <c r="K11" s="6"/>
      <c r="L11" s="6"/>
      <c r="M11" s="6"/>
      <c r="N11" s="6"/>
      <c r="O11" s="6"/>
      <c r="P11" s="6"/>
      <c r="Q11" s="6"/>
      <c r="R11" s="6"/>
      <c r="S11" s="6"/>
      <c r="T11" s="6"/>
      <c r="U11" s="6"/>
      <c r="V11" s="6"/>
      <c r="W11" s="6"/>
      <c r="X11" s="6"/>
      <c r="Y11" s="6"/>
      <c r="Z11" s="6"/>
    </row>
    <row r="12" spans="1:26" ht="37.5" customHeight="1">
      <c r="A12" s="45"/>
      <c r="B12" s="58" t="s">
        <v>59</v>
      </c>
      <c r="C12" s="56"/>
      <c r="D12" s="57"/>
      <c r="E12" s="46"/>
      <c r="F12" s="53" t="b">
        <f t="shared" si="0"/>
        <v>0</v>
      </c>
      <c r="G12" s="54" t="b">
        <f t="shared" si="1"/>
        <v>0</v>
      </c>
      <c r="H12" s="6"/>
      <c r="I12" s="6"/>
      <c r="J12" s="6"/>
      <c r="K12" s="6"/>
      <c r="L12" s="6"/>
      <c r="M12" s="6"/>
      <c r="N12" s="6"/>
      <c r="O12" s="6"/>
      <c r="P12" s="6"/>
      <c r="Q12" s="6"/>
      <c r="R12" s="6"/>
      <c r="S12" s="6"/>
      <c r="T12" s="6"/>
      <c r="U12" s="6"/>
      <c r="V12" s="6"/>
      <c r="W12" s="6"/>
      <c r="X12" s="6"/>
      <c r="Y12" s="6"/>
      <c r="Z12" s="6"/>
    </row>
    <row r="13" spans="1:26" ht="37.5" customHeight="1">
      <c r="A13" s="45"/>
      <c r="B13" s="58" t="s">
        <v>60</v>
      </c>
      <c r="C13" s="56"/>
      <c r="D13" s="57"/>
      <c r="E13" s="46"/>
      <c r="F13" s="53" t="b">
        <f t="shared" si="0"/>
        <v>0</v>
      </c>
      <c r="G13" s="54" t="b">
        <f t="shared" si="1"/>
        <v>0</v>
      </c>
      <c r="H13" s="6"/>
      <c r="I13" s="6"/>
      <c r="J13" s="6"/>
      <c r="K13" s="6"/>
      <c r="L13" s="6"/>
      <c r="M13" s="6"/>
      <c r="N13" s="6"/>
      <c r="O13" s="6"/>
      <c r="P13" s="6"/>
      <c r="Q13" s="6"/>
      <c r="R13" s="6"/>
      <c r="S13" s="6"/>
      <c r="T13" s="6"/>
      <c r="U13" s="6"/>
      <c r="V13" s="6"/>
      <c r="W13" s="6"/>
      <c r="X13" s="6"/>
      <c r="Y13" s="6"/>
      <c r="Z13" s="6"/>
    </row>
    <row r="14" spans="1:26" ht="37.5" customHeight="1">
      <c r="A14" s="45"/>
      <c r="B14" s="59" t="s">
        <v>61</v>
      </c>
      <c r="C14" s="85"/>
      <c r="D14" s="60"/>
      <c r="E14" s="46"/>
      <c r="F14" s="53" t="b">
        <f t="shared" si="0"/>
        <v>0</v>
      </c>
      <c r="G14" s="54" t="b">
        <f t="shared" si="1"/>
        <v>0</v>
      </c>
      <c r="H14" s="6"/>
      <c r="I14" s="6"/>
      <c r="J14" s="6"/>
      <c r="K14" s="6"/>
      <c r="L14" s="6"/>
      <c r="M14" s="6"/>
      <c r="N14" s="6"/>
      <c r="O14" s="6"/>
      <c r="P14" s="6"/>
      <c r="Q14" s="6"/>
      <c r="R14" s="6"/>
      <c r="S14" s="6"/>
      <c r="T14" s="6"/>
      <c r="U14" s="6"/>
      <c r="V14" s="6"/>
      <c r="W14" s="6"/>
      <c r="X14" s="6"/>
      <c r="Y14" s="6"/>
      <c r="Z14" s="6"/>
    </row>
    <row r="15" spans="1:26" ht="35.25" customHeight="1">
      <c r="A15" s="6"/>
      <c r="B15" s="61"/>
      <c r="C15" s="62"/>
      <c r="D15" s="25"/>
      <c r="E15" s="6"/>
      <c r="F15" s="6"/>
      <c r="G15" s="6"/>
      <c r="H15" s="6"/>
      <c r="I15" s="6"/>
      <c r="J15" s="6"/>
      <c r="K15" s="6"/>
      <c r="L15" s="6"/>
      <c r="M15" s="6"/>
      <c r="N15" s="6"/>
      <c r="O15" s="6"/>
      <c r="P15" s="6"/>
      <c r="Q15" s="6"/>
      <c r="R15" s="6"/>
      <c r="S15" s="6"/>
      <c r="T15" s="6"/>
      <c r="U15" s="6"/>
      <c r="V15" s="6"/>
      <c r="W15" s="6"/>
      <c r="X15" s="6"/>
      <c r="Y15" s="6"/>
      <c r="Z15" s="6"/>
    </row>
    <row r="16" spans="1:26" ht="93.75" customHeight="1">
      <c r="A16" s="45"/>
      <c r="B16" s="90" t="s">
        <v>47</v>
      </c>
      <c r="C16" s="107"/>
      <c r="D16" s="108"/>
      <c r="E16" s="46"/>
      <c r="F16" s="6"/>
      <c r="G16" s="6"/>
      <c r="H16" s="6"/>
      <c r="I16" s="6"/>
      <c r="J16" s="6"/>
      <c r="K16" s="6"/>
      <c r="L16" s="6"/>
      <c r="M16" s="6"/>
      <c r="N16" s="6"/>
      <c r="O16" s="6"/>
      <c r="P16" s="6"/>
      <c r="Q16" s="6"/>
      <c r="R16" s="6"/>
      <c r="S16" s="6"/>
      <c r="T16" s="6"/>
      <c r="U16" s="6"/>
      <c r="V16" s="6"/>
      <c r="W16" s="6"/>
      <c r="X16" s="6"/>
      <c r="Y16" s="6"/>
      <c r="Z16" s="6"/>
    </row>
    <row r="17" spans="1:26" ht="12.75" customHeight="1">
      <c r="A17" s="6"/>
      <c r="B17" s="67"/>
      <c r="C17" s="68"/>
      <c r="D17" s="69"/>
      <c r="E17" s="6"/>
      <c r="F17" s="6"/>
      <c r="G17" s="6"/>
      <c r="H17" s="6"/>
      <c r="I17" s="6"/>
      <c r="J17" s="6"/>
      <c r="K17" s="6"/>
      <c r="L17" s="6"/>
      <c r="M17" s="6"/>
      <c r="N17" s="6"/>
      <c r="O17" s="6"/>
      <c r="P17" s="6"/>
      <c r="Q17" s="6"/>
      <c r="R17" s="6"/>
      <c r="S17" s="6"/>
      <c r="T17" s="6"/>
      <c r="U17" s="6"/>
      <c r="V17" s="6"/>
      <c r="W17" s="6"/>
      <c r="X17" s="6"/>
      <c r="Y17" s="6"/>
      <c r="Z17" s="6"/>
    </row>
    <row r="18" spans="1:26" ht="21" customHeight="1">
      <c r="A18" s="6"/>
      <c r="B18" s="70" t="s">
        <v>62</v>
      </c>
      <c r="C18" s="71">
        <f>SUM(F9:F14,G9:G14)</f>
        <v>0</v>
      </c>
      <c r="D18" s="72"/>
      <c r="E18" s="6"/>
      <c r="F18" s="6"/>
      <c r="G18" s="6"/>
      <c r="H18" s="6"/>
      <c r="I18" s="6"/>
      <c r="J18" s="6"/>
      <c r="K18" s="6"/>
      <c r="L18" s="6"/>
      <c r="M18" s="6"/>
      <c r="N18" s="6"/>
      <c r="O18" s="6"/>
      <c r="P18" s="6"/>
      <c r="Q18" s="6"/>
      <c r="R18" s="6"/>
      <c r="S18" s="6"/>
      <c r="T18" s="6"/>
      <c r="U18" s="6"/>
      <c r="V18" s="6"/>
      <c r="W18" s="6"/>
      <c r="X18" s="6"/>
      <c r="Y18" s="6"/>
      <c r="Z18" s="6"/>
    </row>
    <row r="19" spans="1:26" ht="12.75" customHeight="1">
      <c r="A19" s="6"/>
      <c r="B19" s="73"/>
      <c r="C19" s="74">
        <f>C18/6</f>
        <v>0</v>
      </c>
      <c r="D19" s="72"/>
      <c r="E19" s="6"/>
      <c r="F19" s="6"/>
      <c r="G19" s="6"/>
      <c r="H19" s="6"/>
      <c r="I19" s="6"/>
      <c r="J19" s="6"/>
      <c r="K19" s="6"/>
      <c r="L19" s="6"/>
      <c r="M19" s="6"/>
      <c r="N19" s="6"/>
      <c r="O19" s="6"/>
      <c r="P19" s="6"/>
      <c r="Q19" s="6"/>
      <c r="R19" s="6"/>
      <c r="S19" s="6"/>
      <c r="T19" s="6"/>
      <c r="U19" s="6"/>
      <c r="V19" s="6"/>
      <c r="W19" s="6"/>
      <c r="X19" s="6"/>
      <c r="Y19" s="6"/>
      <c r="Z19" s="6"/>
    </row>
    <row r="20" spans="1:26" ht="12.75" customHeight="1">
      <c r="A20" s="6"/>
      <c r="B20" s="73"/>
      <c r="C20" s="75"/>
      <c r="D20" s="72"/>
      <c r="E20" s="6"/>
      <c r="F20" s="6"/>
      <c r="G20" s="6"/>
      <c r="H20" s="6"/>
      <c r="I20" s="6"/>
      <c r="J20" s="6"/>
      <c r="K20" s="6"/>
      <c r="L20" s="6"/>
      <c r="M20" s="6"/>
      <c r="N20" s="6"/>
      <c r="O20" s="6"/>
      <c r="P20" s="6"/>
      <c r="Q20" s="6"/>
      <c r="R20" s="6"/>
      <c r="S20" s="6"/>
      <c r="T20" s="6"/>
      <c r="U20" s="6"/>
      <c r="V20" s="6"/>
      <c r="W20" s="6"/>
      <c r="X20" s="6"/>
      <c r="Y20" s="6"/>
      <c r="Z20" s="6"/>
    </row>
    <row r="21" spans="1:26" ht="26.25" customHeight="1">
      <c r="A21" s="6"/>
      <c r="B21" s="77" t="s">
        <v>31</v>
      </c>
      <c r="C21" s="76"/>
      <c r="D21" s="72"/>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3"/>
      <c r="C22" s="64"/>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3"/>
      <c r="C23" s="64"/>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3"/>
      <c r="C24" s="64"/>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3"/>
      <c r="C25" s="64"/>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3"/>
      <c r="C26" s="64"/>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3"/>
      <c r="C27" s="64"/>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3"/>
      <c r="C28" s="64"/>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3"/>
      <c r="C29" s="64"/>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3"/>
      <c r="C30" s="64"/>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3"/>
      <c r="C31" s="64"/>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3"/>
      <c r="C32" s="64"/>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3"/>
      <c r="C33" s="64"/>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3"/>
      <c r="C34" s="64"/>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3"/>
      <c r="C35" s="64"/>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3"/>
      <c r="C36" s="64"/>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3"/>
      <c r="C37" s="64"/>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3"/>
      <c r="C38" s="64"/>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3"/>
      <c r="C39" s="64"/>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3"/>
      <c r="C40" s="64"/>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3"/>
      <c r="C41" s="64"/>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3"/>
      <c r="C42" s="64"/>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3"/>
      <c r="C43" s="64"/>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3"/>
      <c r="C44" s="64"/>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3"/>
      <c r="C45" s="64"/>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3"/>
      <c r="C46" s="64"/>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3"/>
      <c r="C47" s="64"/>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3"/>
      <c r="C48" s="64"/>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3"/>
      <c r="C49" s="64"/>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3"/>
      <c r="C50" s="64"/>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3"/>
      <c r="C51" s="64"/>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3"/>
      <c r="C52" s="64"/>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3"/>
      <c r="C53" s="64"/>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3"/>
      <c r="C54" s="64"/>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3"/>
      <c r="C55" s="64"/>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3"/>
      <c r="C56" s="64"/>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3"/>
      <c r="C57" s="64"/>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3"/>
      <c r="C58" s="64"/>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3"/>
      <c r="C59" s="64"/>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3"/>
      <c r="C60" s="64"/>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3"/>
      <c r="C61" s="64"/>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3"/>
      <c r="C62" s="64"/>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3"/>
      <c r="C63" s="64"/>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3"/>
      <c r="C64" s="64"/>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3"/>
      <c r="C65" s="64"/>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3"/>
      <c r="C66" s="64"/>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3"/>
      <c r="C67" s="64"/>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3"/>
      <c r="C68" s="64"/>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3"/>
      <c r="C69" s="64"/>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3"/>
      <c r="C70" s="64"/>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3"/>
      <c r="C71" s="64"/>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3"/>
      <c r="C72" s="64"/>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3"/>
      <c r="C73" s="64"/>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3"/>
      <c r="C74" s="64"/>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3"/>
      <c r="C75" s="64"/>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3"/>
      <c r="C76" s="64"/>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3"/>
      <c r="C77" s="64"/>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3"/>
      <c r="C78" s="64"/>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3"/>
      <c r="C79" s="64"/>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3"/>
      <c r="C80" s="64"/>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3"/>
      <c r="C81" s="64"/>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3"/>
      <c r="C82" s="64"/>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3"/>
      <c r="C83" s="64"/>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3"/>
      <c r="C84" s="64"/>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3"/>
      <c r="C85" s="64"/>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3"/>
      <c r="C86" s="64"/>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3"/>
      <c r="C87" s="64"/>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3"/>
      <c r="C88" s="64"/>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3"/>
      <c r="C89" s="64"/>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3"/>
      <c r="C90" s="64"/>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3"/>
      <c r="C91" s="64"/>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3"/>
      <c r="C92" s="64"/>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3"/>
      <c r="C93" s="64"/>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3"/>
      <c r="C94" s="64"/>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3"/>
      <c r="C95" s="64"/>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3"/>
      <c r="C96" s="64"/>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3"/>
      <c r="C97" s="64"/>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3"/>
      <c r="C98" s="64"/>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3"/>
      <c r="C99" s="64"/>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3"/>
      <c r="C100" s="64"/>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3"/>
      <c r="C101" s="64"/>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3"/>
      <c r="C102" s="64"/>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3"/>
      <c r="C103" s="64"/>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3"/>
      <c r="C104" s="64"/>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3"/>
      <c r="C105" s="64"/>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3"/>
      <c r="C106" s="64"/>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3"/>
      <c r="C107" s="64"/>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3"/>
      <c r="C108" s="64"/>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3"/>
      <c r="C109" s="64"/>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3"/>
      <c r="C110" s="64"/>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3"/>
      <c r="C111" s="64"/>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3"/>
      <c r="C112" s="64"/>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3"/>
      <c r="C113" s="64"/>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3"/>
      <c r="C114" s="64"/>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3"/>
      <c r="C115" s="64"/>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3"/>
      <c r="C116" s="64"/>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3"/>
      <c r="C117" s="64"/>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3"/>
      <c r="C118" s="64"/>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3"/>
      <c r="C119" s="64"/>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3"/>
      <c r="C120" s="64"/>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3"/>
      <c r="C121" s="64"/>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3"/>
      <c r="C122" s="64"/>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3"/>
      <c r="C123" s="64"/>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3"/>
      <c r="C124" s="64"/>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3"/>
      <c r="C125" s="64"/>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3"/>
      <c r="C126" s="64"/>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3"/>
      <c r="C127" s="64"/>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3"/>
      <c r="C128" s="64"/>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3"/>
      <c r="C129" s="64"/>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3"/>
      <c r="C130" s="64"/>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3"/>
      <c r="C131" s="64"/>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3"/>
      <c r="C132" s="64"/>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3"/>
      <c r="C133" s="64"/>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3"/>
      <c r="C134" s="64"/>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3"/>
      <c r="C135" s="64"/>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3"/>
      <c r="C136" s="64"/>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3"/>
      <c r="C137" s="64"/>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3"/>
      <c r="C138" s="64"/>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3"/>
      <c r="C139" s="64"/>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3"/>
      <c r="C140" s="64"/>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3"/>
      <c r="C141" s="64"/>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3"/>
      <c r="C142" s="64"/>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3"/>
      <c r="C143" s="64"/>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3"/>
      <c r="C144" s="64"/>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3"/>
      <c r="C145" s="64"/>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3"/>
      <c r="C146" s="64"/>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3"/>
      <c r="C147" s="64"/>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3"/>
      <c r="C148" s="64"/>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3"/>
      <c r="C149" s="64"/>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3"/>
      <c r="C150" s="64"/>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3"/>
      <c r="C151" s="64"/>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3"/>
      <c r="C152" s="64"/>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3"/>
      <c r="C153" s="64"/>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3"/>
      <c r="C154" s="64"/>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3"/>
      <c r="C155" s="64"/>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3"/>
      <c r="C156" s="64"/>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3"/>
      <c r="C157" s="64"/>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3"/>
      <c r="C158" s="64"/>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3"/>
      <c r="C159" s="64"/>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3"/>
      <c r="C160" s="64"/>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3"/>
      <c r="C161" s="64"/>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3"/>
      <c r="C162" s="64"/>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3"/>
      <c r="C163" s="64"/>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3"/>
      <c r="C164" s="64"/>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3"/>
      <c r="C165" s="64"/>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3"/>
      <c r="C166" s="64"/>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3"/>
      <c r="C167" s="64"/>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3"/>
      <c r="C168" s="64"/>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3"/>
      <c r="C169" s="64"/>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3"/>
      <c r="C170" s="64"/>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3"/>
      <c r="C171" s="64"/>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3"/>
      <c r="C172" s="64"/>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3"/>
      <c r="C173" s="64"/>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3"/>
      <c r="C174" s="64"/>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3"/>
      <c r="C175" s="64"/>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3"/>
      <c r="C176" s="64"/>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3"/>
      <c r="C177" s="64"/>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3"/>
      <c r="C178" s="64"/>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3"/>
      <c r="C179" s="64"/>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3"/>
      <c r="C180" s="64"/>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3"/>
      <c r="C181" s="64"/>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3"/>
      <c r="C182" s="64"/>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3"/>
      <c r="C183" s="64"/>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3"/>
      <c r="C184" s="64"/>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3"/>
      <c r="C185" s="64"/>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3"/>
      <c r="C186" s="64"/>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3"/>
      <c r="C187" s="64"/>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3"/>
      <c r="C188" s="64"/>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3"/>
      <c r="C189" s="64"/>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3"/>
      <c r="C190" s="64"/>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3"/>
      <c r="C191" s="64"/>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3"/>
      <c r="C192" s="64"/>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3"/>
      <c r="C193" s="64"/>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3"/>
      <c r="C194" s="64"/>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3"/>
      <c r="C195" s="64"/>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3"/>
      <c r="C196" s="64"/>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3"/>
      <c r="C197" s="64"/>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3"/>
      <c r="C198" s="64"/>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3"/>
      <c r="C199" s="64"/>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3"/>
      <c r="C200" s="64"/>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3"/>
      <c r="C201" s="64"/>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3"/>
      <c r="C202" s="64"/>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3"/>
      <c r="C203" s="64"/>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3"/>
      <c r="C204" s="64"/>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3"/>
      <c r="C205" s="64"/>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3"/>
      <c r="C206" s="64"/>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3"/>
      <c r="C207" s="64"/>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3"/>
      <c r="C208" s="64"/>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3"/>
      <c r="C209" s="64"/>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3"/>
      <c r="C210" s="64"/>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3"/>
      <c r="C211" s="64"/>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3"/>
      <c r="C212" s="64"/>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3"/>
      <c r="C213" s="64"/>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3"/>
      <c r="C214" s="64"/>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3"/>
      <c r="C215" s="64"/>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3"/>
      <c r="C216" s="64"/>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3"/>
      <c r="C217" s="64"/>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3"/>
      <c r="C218" s="64"/>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3"/>
      <c r="C219" s="64"/>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3"/>
      <c r="C220" s="64"/>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3"/>
      <c r="C221" s="64"/>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3"/>
      <c r="C222" s="64"/>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3"/>
      <c r="C223" s="64"/>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3"/>
      <c r="C224" s="64"/>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3"/>
      <c r="C225" s="64"/>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3"/>
      <c r="C226" s="64"/>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3"/>
      <c r="C227" s="64"/>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3"/>
      <c r="C228" s="64"/>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3"/>
      <c r="C229" s="64"/>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3"/>
      <c r="C230" s="64"/>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3"/>
      <c r="C231" s="64"/>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3"/>
      <c r="C232" s="64"/>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3"/>
      <c r="C233" s="64"/>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3"/>
      <c r="C234" s="64"/>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3"/>
      <c r="C235" s="64"/>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3"/>
      <c r="C236" s="64"/>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3"/>
      <c r="C237" s="64"/>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3"/>
      <c r="C238" s="64"/>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3"/>
      <c r="C239" s="64"/>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3"/>
      <c r="C240" s="64"/>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3"/>
      <c r="C241" s="64"/>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3"/>
      <c r="C242" s="64"/>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3"/>
      <c r="C243" s="64"/>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3"/>
      <c r="C244" s="64"/>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3"/>
      <c r="C245" s="64"/>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3"/>
      <c r="C246" s="64"/>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3"/>
      <c r="C247" s="64"/>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3"/>
      <c r="C248" s="64"/>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3"/>
      <c r="C249" s="64"/>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3"/>
      <c r="C250" s="64"/>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3"/>
      <c r="C251" s="64"/>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3"/>
      <c r="C252" s="64"/>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3"/>
      <c r="C253" s="64"/>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3"/>
      <c r="C254" s="64"/>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3"/>
      <c r="C255" s="64"/>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3"/>
      <c r="C256" s="64"/>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3"/>
      <c r="C257" s="64"/>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3"/>
      <c r="C258" s="64"/>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3"/>
      <c r="C259" s="64"/>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3"/>
      <c r="C260" s="64"/>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3"/>
      <c r="C261" s="64"/>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3"/>
      <c r="C262" s="64"/>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3"/>
      <c r="C263" s="64"/>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3"/>
      <c r="C264" s="64"/>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3"/>
      <c r="C265" s="64"/>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3"/>
      <c r="C266" s="64"/>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3"/>
      <c r="C267" s="64"/>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3"/>
      <c r="C268" s="64"/>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3"/>
      <c r="C269" s="64"/>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3"/>
      <c r="C270" s="64"/>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3"/>
      <c r="C271" s="64"/>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3"/>
      <c r="C272" s="64"/>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3"/>
      <c r="C273" s="64"/>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3"/>
      <c r="C274" s="64"/>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3"/>
      <c r="C275" s="64"/>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3"/>
      <c r="C276" s="64"/>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3"/>
      <c r="C277" s="64"/>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3"/>
      <c r="C278" s="64"/>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3"/>
      <c r="C279" s="64"/>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3"/>
      <c r="C280" s="64"/>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3"/>
      <c r="C281" s="64"/>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3"/>
      <c r="C282" s="64"/>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3"/>
      <c r="C283" s="64"/>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3"/>
      <c r="C284" s="64"/>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3"/>
      <c r="C285" s="64"/>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3"/>
      <c r="C286" s="64"/>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3"/>
      <c r="C287" s="64"/>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3"/>
      <c r="C288" s="64"/>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3"/>
      <c r="C289" s="64"/>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3"/>
      <c r="C290" s="64"/>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3"/>
      <c r="C291" s="64"/>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3"/>
      <c r="C292" s="64"/>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3"/>
      <c r="C293" s="64"/>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3"/>
      <c r="C294" s="64"/>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3"/>
      <c r="C295" s="64"/>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3"/>
      <c r="C296" s="64"/>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3"/>
      <c r="C297" s="64"/>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3"/>
      <c r="C298" s="64"/>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3"/>
      <c r="C299" s="64"/>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3"/>
      <c r="C300" s="64"/>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3"/>
      <c r="C301" s="64"/>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3"/>
      <c r="C302" s="64"/>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3"/>
      <c r="C303" s="64"/>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3"/>
      <c r="C304" s="64"/>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3"/>
      <c r="C305" s="64"/>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3"/>
      <c r="C306" s="64"/>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3"/>
      <c r="C307" s="64"/>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3"/>
      <c r="C308" s="64"/>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3"/>
      <c r="C309" s="64"/>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3"/>
      <c r="C310" s="64"/>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3"/>
      <c r="C311" s="64"/>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3"/>
      <c r="C312" s="64"/>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3"/>
      <c r="C313" s="64"/>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3"/>
      <c r="C314" s="64"/>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3"/>
      <c r="C315" s="64"/>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3"/>
      <c r="C316" s="64"/>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3"/>
      <c r="C317" s="64"/>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3"/>
      <c r="C318" s="64"/>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3"/>
      <c r="C319" s="64"/>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3"/>
      <c r="C320" s="64"/>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3"/>
      <c r="C321" s="64"/>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3"/>
      <c r="C322" s="64"/>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3"/>
      <c r="C323" s="64"/>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3"/>
      <c r="C324" s="64"/>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3"/>
      <c r="C325" s="64"/>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3"/>
      <c r="C326" s="64"/>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3"/>
      <c r="C327" s="64"/>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3"/>
      <c r="C328" s="64"/>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3"/>
      <c r="C329" s="64"/>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3"/>
      <c r="C330" s="64"/>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3"/>
      <c r="C331" s="64"/>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3"/>
      <c r="C332" s="64"/>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3"/>
      <c r="C333" s="64"/>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3"/>
      <c r="C334" s="64"/>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3"/>
      <c r="C335" s="64"/>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3"/>
      <c r="C336" s="64"/>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3"/>
      <c r="C337" s="64"/>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3"/>
      <c r="C338" s="64"/>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3"/>
      <c r="C339" s="64"/>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3"/>
      <c r="C340" s="64"/>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3"/>
      <c r="C341" s="64"/>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3"/>
      <c r="C342" s="64"/>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3"/>
      <c r="C343" s="64"/>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3"/>
      <c r="C344" s="64"/>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3"/>
      <c r="C345" s="64"/>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3"/>
      <c r="C346" s="64"/>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3"/>
      <c r="C347" s="64"/>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3"/>
      <c r="C348" s="64"/>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3"/>
      <c r="C349" s="64"/>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3"/>
      <c r="C350" s="64"/>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3"/>
      <c r="C351" s="64"/>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3"/>
      <c r="C352" s="64"/>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3"/>
      <c r="C353" s="64"/>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3"/>
      <c r="C354" s="64"/>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3"/>
      <c r="C355" s="64"/>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3"/>
      <c r="C356" s="64"/>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3"/>
      <c r="C357" s="64"/>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3"/>
      <c r="C358" s="64"/>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3"/>
      <c r="C359" s="64"/>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3"/>
      <c r="C360" s="64"/>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3"/>
      <c r="C361" s="64"/>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3"/>
      <c r="C362" s="64"/>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3"/>
      <c r="C363" s="64"/>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3"/>
      <c r="C364" s="64"/>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3"/>
      <c r="C365" s="64"/>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3"/>
      <c r="C366" s="64"/>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3"/>
      <c r="C367" s="64"/>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3"/>
      <c r="C368" s="64"/>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3"/>
      <c r="C369" s="64"/>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3"/>
      <c r="C370" s="64"/>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3"/>
      <c r="C371" s="64"/>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3"/>
      <c r="C372" s="64"/>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3"/>
      <c r="C373" s="64"/>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3"/>
      <c r="C374" s="64"/>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3"/>
      <c r="C375" s="64"/>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3"/>
      <c r="C376" s="64"/>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3"/>
      <c r="C377" s="64"/>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3"/>
      <c r="C378" s="64"/>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3"/>
      <c r="C379" s="64"/>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3"/>
      <c r="C380" s="64"/>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3"/>
      <c r="C381" s="64"/>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3"/>
      <c r="C382" s="64"/>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3"/>
      <c r="C383" s="64"/>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3"/>
      <c r="C384" s="64"/>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3"/>
      <c r="C385" s="64"/>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3"/>
      <c r="C386" s="64"/>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3"/>
      <c r="C387" s="64"/>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3"/>
      <c r="C388" s="64"/>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3"/>
      <c r="C389" s="64"/>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3"/>
      <c r="C390" s="64"/>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3"/>
      <c r="C391" s="64"/>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3"/>
      <c r="C392" s="64"/>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3"/>
      <c r="C393" s="64"/>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3"/>
      <c r="C394" s="64"/>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3"/>
      <c r="C395" s="64"/>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3"/>
      <c r="C396" s="64"/>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3"/>
      <c r="C397" s="64"/>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3"/>
      <c r="C398" s="64"/>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3"/>
      <c r="C399" s="64"/>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3"/>
      <c r="C400" s="64"/>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3"/>
      <c r="C401" s="64"/>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3"/>
      <c r="C402" s="64"/>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3"/>
      <c r="C403" s="64"/>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3"/>
      <c r="C404" s="64"/>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3"/>
      <c r="C405" s="64"/>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3"/>
      <c r="C406" s="64"/>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3"/>
      <c r="C407" s="64"/>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3"/>
      <c r="C408" s="64"/>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3"/>
      <c r="C409" s="64"/>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3"/>
      <c r="C410" s="64"/>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3"/>
      <c r="C411" s="64"/>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3"/>
      <c r="C412" s="64"/>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3"/>
      <c r="C413" s="64"/>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3"/>
      <c r="C414" s="64"/>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3"/>
      <c r="C415" s="64"/>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3"/>
      <c r="C416" s="64"/>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3"/>
      <c r="C417" s="64"/>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3"/>
      <c r="C418" s="64"/>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3"/>
      <c r="C419" s="64"/>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3"/>
      <c r="C420" s="64"/>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3"/>
      <c r="C421" s="64"/>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3"/>
      <c r="C422" s="64"/>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3"/>
      <c r="C423" s="64"/>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3"/>
      <c r="C424" s="64"/>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3"/>
      <c r="C425" s="64"/>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3"/>
      <c r="C426" s="64"/>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3"/>
      <c r="C427" s="64"/>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3"/>
      <c r="C428" s="64"/>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3"/>
      <c r="C429" s="64"/>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3"/>
      <c r="C430" s="64"/>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3"/>
      <c r="C431" s="64"/>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3"/>
      <c r="C432" s="64"/>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3"/>
      <c r="C433" s="64"/>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3"/>
      <c r="C434" s="64"/>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3"/>
      <c r="C435" s="64"/>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3"/>
      <c r="C436" s="64"/>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3"/>
      <c r="C437" s="64"/>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3"/>
      <c r="C438" s="64"/>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3"/>
      <c r="C439" s="64"/>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3"/>
      <c r="C440" s="64"/>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3"/>
      <c r="C441" s="64"/>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3"/>
      <c r="C442" s="64"/>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3"/>
      <c r="C443" s="64"/>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3"/>
      <c r="C444" s="64"/>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3"/>
      <c r="C445" s="64"/>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3"/>
      <c r="C446" s="64"/>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3"/>
      <c r="C447" s="64"/>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3"/>
      <c r="C448" s="64"/>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3"/>
      <c r="C449" s="64"/>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3"/>
      <c r="C450" s="64"/>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3"/>
      <c r="C451" s="64"/>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3"/>
      <c r="C452" s="64"/>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3"/>
      <c r="C453" s="64"/>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3"/>
      <c r="C454" s="64"/>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3"/>
      <c r="C455" s="64"/>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3"/>
      <c r="C456" s="64"/>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3"/>
      <c r="C457" s="64"/>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3"/>
      <c r="C458" s="64"/>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3"/>
      <c r="C459" s="64"/>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3"/>
      <c r="C460" s="64"/>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3"/>
      <c r="C461" s="64"/>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3"/>
      <c r="C462" s="64"/>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3"/>
      <c r="C463" s="64"/>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3"/>
      <c r="C464" s="64"/>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3"/>
      <c r="C465" s="64"/>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3"/>
      <c r="C466" s="64"/>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3"/>
      <c r="C467" s="64"/>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3"/>
      <c r="C468" s="64"/>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3"/>
      <c r="C469" s="64"/>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3"/>
      <c r="C470" s="64"/>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3"/>
      <c r="C471" s="64"/>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3"/>
      <c r="C472" s="64"/>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3"/>
      <c r="C473" s="64"/>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3"/>
      <c r="C474" s="64"/>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3"/>
      <c r="C475" s="64"/>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3"/>
      <c r="C476" s="64"/>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3"/>
      <c r="C477" s="64"/>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3"/>
      <c r="C478" s="64"/>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3"/>
      <c r="C479" s="64"/>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3"/>
      <c r="C480" s="64"/>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3"/>
      <c r="C481" s="64"/>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3"/>
      <c r="C482" s="64"/>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3"/>
      <c r="C483" s="64"/>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3"/>
      <c r="C484" s="64"/>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3"/>
      <c r="C485" s="64"/>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3"/>
      <c r="C486" s="64"/>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3"/>
      <c r="C487" s="64"/>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3"/>
      <c r="C488" s="64"/>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3"/>
      <c r="C489" s="64"/>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3"/>
      <c r="C490" s="64"/>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3"/>
      <c r="C491" s="64"/>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3"/>
      <c r="C492" s="64"/>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3"/>
      <c r="C493" s="64"/>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3"/>
      <c r="C494" s="64"/>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3"/>
      <c r="C495" s="64"/>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3"/>
      <c r="C496" s="64"/>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3"/>
      <c r="C497" s="64"/>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3"/>
      <c r="C498" s="64"/>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3"/>
      <c r="C499" s="64"/>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3"/>
      <c r="C500" s="64"/>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3"/>
      <c r="C501" s="64"/>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3"/>
      <c r="C502" s="64"/>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3"/>
      <c r="C503" s="64"/>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3"/>
      <c r="C504" s="64"/>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3"/>
      <c r="C505" s="64"/>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3"/>
      <c r="C506" s="64"/>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3"/>
      <c r="C507" s="64"/>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3"/>
      <c r="C508" s="64"/>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3"/>
      <c r="C509" s="64"/>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3"/>
      <c r="C510" s="64"/>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3"/>
      <c r="C511" s="64"/>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3"/>
      <c r="C512" s="64"/>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3"/>
      <c r="C513" s="64"/>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3"/>
      <c r="C514" s="64"/>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3"/>
      <c r="C515" s="64"/>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3"/>
      <c r="C516" s="64"/>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3"/>
      <c r="C517" s="64"/>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3"/>
      <c r="C518" s="64"/>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3"/>
      <c r="C519" s="64"/>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3"/>
      <c r="C520" s="64"/>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3"/>
      <c r="C521" s="64"/>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3"/>
      <c r="C522" s="64"/>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3"/>
      <c r="C523" s="64"/>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3"/>
      <c r="C524" s="64"/>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3"/>
      <c r="C525" s="64"/>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3"/>
      <c r="C526" s="64"/>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3"/>
      <c r="C527" s="64"/>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3"/>
      <c r="C528" s="64"/>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3"/>
      <c r="C529" s="64"/>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3"/>
      <c r="C530" s="64"/>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3"/>
      <c r="C531" s="64"/>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3"/>
      <c r="C532" s="64"/>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3"/>
      <c r="C533" s="64"/>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3"/>
      <c r="C534" s="64"/>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3"/>
      <c r="C535" s="64"/>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3"/>
      <c r="C536" s="64"/>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3"/>
      <c r="C537" s="64"/>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3"/>
      <c r="C538" s="64"/>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3"/>
      <c r="C539" s="64"/>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3"/>
      <c r="C540" s="64"/>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3"/>
      <c r="C541" s="64"/>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3"/>
      <c r="C542" s="64"/>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3"/>
      <c r="C543" s="64"/>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3"/>
      <c r="C544" s="64"/>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3"/>
      <c r="C545" s="64"/>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3"/>
      <c r="C546" s="64"/>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3"/>
      <c r="C547" s="64"/>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3"/>
      <c r="C548" s="64"/>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3"/>
      <c r="C549" s="64"/>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3"/>
      <c r="C550" s="64"/>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3"/>
      <c r="C551" s="64"/>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3"/>
      <c r="C552" s="64"/>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3"/>
      <c r="C553" s="64"/>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3"/>
      <c r="C554" s="64"/>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3"/>
      <c r="C555" s="64"/>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3"/>
      <c r="C556" s="64"/>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3"/>
      <c r="C557" s="64"/>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3"/>
      <c r="C558" s="64"/>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3"/>
      <c r="C559" s="64"/>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3"/>
      <c r="C560" s="64"/>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3"/>
      <c r="C561" s="64"/>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3"/>
      <c r="C562" s="64"/>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3"/>
      <c r="C563" s="64"/>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3"/>
      <c r="C564" s="64"/>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3"/>
      <c r="C565" s="64"/>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3"/>
      <c r="C566" s="64"/>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3"/>
      <c r="C567" s="64"/>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3"/>
      <c r="C568" s="64"/>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3"/>
      <c r="C569" s="64"/>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3"/>
      <c r="C570" s="64"/>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3"/>
      <c r="C571" s="64"/>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3"/>
      <c r="C572" s="64"/>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3"/>
      <c r="C573" s="64"/>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3"/>
      <c r="C574" s="64"/>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3"/>
      <c r="C575" s="64"/>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3"/>
      <c r="C576" s="64"/>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3"/>
      <c r="C577" s="64"/>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3"/>
      <c r="C578" s="64"/>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3"/>
      <c r="C579" s="64"/>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3"/>
      <c r="C580" s="64"/>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3"/>
      <c r="C581" s="64"/>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3"/>
      <c r="C582" s="64"/>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3"/>
      <c r="C583" s="64"/>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3"/>
      <c r="C584" s="64"/>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3"/>
      <c r="C585" s="64"/>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3"/>
      <c r="C586" s="64"/>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3"/>
      <c r="C587" s="64"/>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3"/>
      <c r="C588" s="64"/>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3"/>
      <c r="C589" s="64"/>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3"/>
      <c r="C590" s="64"/>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3"/>
      <c r="C591" s="64"/>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3"/>
      <c r="C592" s="64"/>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3"/>
      <c r="C593" s="64"/>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3"/>
      <c r="C594" s="64"/>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3"/>
      <c r="C595" s="64"/>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3"/>
      <c r="C596" s="64"/>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3"/>
      <c r="C597" s="64"/>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3"/>
      <c r="C598" s="64"/>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3"/>
      <c r="C599" s="64"/>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3"/>
      <c r="C600" s="64"/>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3"/>
      <c r="C601" s="64"/>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3"/>
      <c r="C602" s="64"/>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3"/>
      <c r="C603" s="64"/>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3"/>
      <c r="C604" s="64"/>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3"/>
      <c r="C605" s="64"/>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3"/>
      <c r="C606" s="64"/>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3"/>
      <c r="C607" s="64"/>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3"/>
      <c r="C608" s="64"/>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3"/>
      <c r="C609" s="64"/>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3"/>
      <c r="C610" s="64"/>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3"/>
      <c r="C611" s="64"/>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3"/>
      <c r="C612" s="64"/>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3"/>
      <c r="C613" s="64"/>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3"/>
      <c r="C614" s="64"/>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3"/>
      <c r="C615" s="64"/>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3"/>
      <c r="C616" s="64"/>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3"/>
      <c r="C617" s="64"/>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3"/>
      <c r="C618" s="64"/>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3"/>
      <c r="C619" s="64"/>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3"/>
      <c r="C620" s="64"/>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3"/>
      <c r="C621" s="64"/>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3"/>
      <c r="C622" s="64"/>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3"/>
      <c r="C623" s="64"/>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3"/>
      <c r="C624" s="64"/>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3"/>
      <c r="C625" s="64"/>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3"/>
      <c r="C626" s="64"/>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3"/>
      <c r="C627" s="64"/>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3"/>
      <c r="C628" s="64"/>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3"/>
      <c r="C629" s="64"/>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3"/>
      <c r="C630" s="64"/>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3"/>
      <c r="C631" s="64"/>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3"/>
      <c r="C632" s="64"/>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3"/>
      <c r="C633" s="64"/>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3"/>
      <c r="C634" s="64"/>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3"/>
      <c r="C635" s="64"/>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3"/>
      <c r="C636" s="64"/>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3"/>
      <c r="C637" s="64"/>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3"/>
      <c r="C638" s="64"/>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3"/>
      <c r="C639" s="64"/>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3"/>
      <c r="C640" s="64"/>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3"/>
      <c r="C641" s="64"/>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3"/>
      <c r="C642" s="64"/>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3"/>
      <c r="C643" s="64"/>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3"/>
      <c r="C644" s="64"/>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3"/>
      <c r="C645" s="64"/>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3"/>
      <c r="C646" s="64"/>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3"/>
      <c r="C647" s="64"/>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3"/>
      <c r="C648" s="64"/>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3"/>
      <c r="C649" s="64"/>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3"/>
      <c r="C650" s="64"/>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3"/>
      <c r="C651" s="64"/>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3"/>
      <c r="C652" s="64"/>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3"/>
      <c r="C653" s="64"/>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3"/>
      <c r="C654" s="64"/>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3"/>
      <c r="C655" s="64"/>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3"/>
      <c r="C656" s="64"/>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3"/>
      <c r="C657" s="64"/>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3"/>
      <c r="C658" s="64"/>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3"/>
      <c r="C659" s="64"/>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3"/>
      <c r="C660" s="64"/>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3"/>
      <c r="C661" s="64"/>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3"/>
      <c r="C662" s="64"/>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3"/>
      <c r="C663" s="64"/>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3"/>
      <c r="C664" s="64"/>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3"/>
      <c r="C665" s="64"/>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3"/>
      <c r="C666" s="64"/>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3"/>
      <c r="C667" s="64"/>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3"/>
      <c r="C668" s="64"/>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3"/>
      <c r="C669" s="64"/>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3"/>
      <c r="C670" s="64"/>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3"/>
      <c r="C671" s="64"/>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3"/>
      <c r="C672" s="64"/>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3"/>
      <c r="C673" s="64"/>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3"/>
      <c r="C674" s="64"/>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3"/>
      <c r="C675" s="64"/>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3"/>
      <c r="C676" s="64"/>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3"/>
      <c r="C677" s="64"/>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3"/>
      <c r="C678" s="64"/>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3"/>
      <c r="C679" s="64"/>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3"/>
      <c r="C680" s="64"/>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3"/>
      <c r="C681" s="64"/>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3"/>
      <c r="C682" s="64"/>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3"/>
      <c r="C683" s="64"/>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3"/>
      <c r="C684" s="64"/>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3"/>
      <c r="C685" s="64"/>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3"/>
      <c r="C686" s="64"/>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3"/>
      <c r="C687" s="64"/>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3"/>
      <c r="C688" s="64"/>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3"/>
      <c r="C689" s="64"/>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3"/>
      <c r="C690" s="64"/>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3"/>
      <c r="C691" s="64"/>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3"/>
      <c r="C692" s="64"/>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3"/>
      <c r="C693" s="64"/>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3"/>
      <c r="C694" s="64"/>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3"/>
      <c r="C695" s="64"/>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3"/>
      <c r="C696" s="64"/>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3"/>
      <c r="C697" s="64"/>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3"/>
      <c r="C698" s="64"/>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3"/>
      <c r="C699" s="64"/>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3"/>
      <c r="C700" s="64"/>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3"/>
      <c r="C701" s="64"/>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3"/>
      <c r="C702" s="64"/>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3"/>
      <c r="C703" s="64"/>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3"/>
      <c r="C704" s="64"/>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3"/>
      <c r="C705" s="64"/>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3"/>
      <c r="C706" s="64"/>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3"/>
      <c r="C707" s="64"/>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3"/>
      <c r="C708" s="64"/>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3"/>
      <c r="C709" s="64"/>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3"/>
      <c r="C710" s="64"/>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3"/>
      <c r="C711" s="64"/>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3"/>
      <c r="C712" s="64"/>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3"/>
      <c r="C713" s="64"/>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3"/>
      <c r="C714" s="64"/>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3"/>
      <c r="C715" s="64"/>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3"/>
      <c r="C716" s="64"/>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3"/>
      <c r="C717" s="64"/>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3"/>
      <c r="C718" s="64"/>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3"/>
      <c r="C719" s="64"/>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3"/>
      <c r="C720" s="64"/>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3"/>
      <c r="C721" s="64"/>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3"/>
      <c r="C722" s="64"/>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3"/>
      <c r="C723" s="64"/>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3"/>
      <c r="C724" s="64"/>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3"/>
      <c r="C725" s="64"/>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3"/>
      <c r="C726" s="64"/>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3"/>
      <c r="C727" s="64"/>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3"/>
      <c r="C728" s="64"/>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3"/>
      <c r="C729" s="64"/>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3"/>
      <c r="C730" s="64"/>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3"/>
      <c r="C731" s="64"/>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3"/>
      <c r="C732" s="64"/>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3"/>
      <c r="C733" s="64"/>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3"/>
      <c r="C734" s="64"/>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3"/>
      <c r="C735" s="64"/>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3"/>
      <c r="C736" s="64"/>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3"/>
      <c r="C737" s="64"/>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3"/>
      <c r="C738" s="64"/>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3"/>
      <c r="C739" s="64"/>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3"/>
      <c r="C740" s="64"/>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3"/>
      <c r="C741" s="64"/>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3"/>
      <c r="C742" s="64"/>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3"/>
      <c r="C743" s="64"/>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3"/>
      <c r="C744" s="64"/>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3"/>
      <c r="C745" s="64"/>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3"/>
      <c r="C746" s="64"/>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3"/>
      <c r="C747" s="64"/>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3"/>
      <c r="C748" s="64"/>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3"/>
      <c r="C749" s="64"/>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3"/>
      <c r="C750" s="64"/>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3"/>
      <c r="C751" s="64"/>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3"/>
      <c r="C752" s="64"/>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3"/>
      <c r="C753" s="64"/>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3"/>
      <c r="C754" s="64"/>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3"/>
      <c r="C755" s="64"/>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3"/>
      <c r="C756" s="64"/>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3"/>
      <c r="C757" s="64"/>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3"/>
      <c r="C758" s="64"/>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3"/>
      <c r="C759" s="64"/>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3"/>
      <c r="C760" s="64"/>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3"/>
      <c r="C761" s="64"/>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3"/>
      <c r="C762" s="64"/>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3"/>
      <c r="C763" s="64"/>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3"/>
      <c r="C764" s="64"/>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3"/>
      <c r="C765" s="64"/>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3"/>
      <c r="C766" s="64"/>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3"/>
      <c r="C767" s="64"/>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3"/>
      <c r="C768" s="64"/>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3"/>
      <c r="C769" s="64"/>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3"/>
      <c r="C770" s="64"/>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3"/>
      <c r="C771" s="64"/>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3"/>
      <c r="C772" s="64"/>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3"/>
      <c r="C773" s="64"/>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3"/>
      <c r="C774" s="64"/>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3"/>
      <c r="C775" s="64"/>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3"/>
      <c r="C776" s="64"/>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3"/>
      <c r="C777" s="64"/>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3"/>
      <c r="C778" s="64"/>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3"/>
      <c r="C779" s="64"/>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3"/>
      <c r="C780" s="64"/>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3"/>
      <c r="C781" s="64"/>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3"/>
      <c r="C782" s="64"/>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3"/>
      <c r="C783" s="64"/>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3"/>
      <c r="C784" s="64"/>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3"/>
      <c r="C785" s="64"/>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3"/>
      <c r="C786" s="64"/>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3"/>
      <c r="C787" s="64"/>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3"/>
      <c r="C788" s="64"/>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3"/>
      <c r="C789" s="64"/>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3"/>
      <c r="C790" s="64"/>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3"/>
      <c r="C791" s="64"/>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3"/>
      <c r="C792" s="64"/>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3"/>
      <c r="C793" s="64"/>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3"/>
      <c r="C794" s="64"/>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3"/>
      <c r="C795" s="64"/>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3"/>
      <c r="C796" s="64"/>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3"/>
      <c r="C797" s="64"/>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3"/>
      <c r="C798" s="64"/>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3"/>
      <c r="C799" s="64"/>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3"/>
      <c r="C800" s="64"/>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3"/>
      <c r="C801" s="64"/>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3"/>
      <c r="C802" s="64"/>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3"/>
      <c r="C803" s="64"/>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3"/>
      <c r="C804" s="64"/>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3"/>
      <c r="C805" s="64"/>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3"/>
      <c r="C806" s="64"/>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3"/>
      <c r="C807" s="64"/>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3"/>
      <c r="C808" s="64"/>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3"/>
      <c r="C809" s="64"/>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3"/>
      <c r="C810" s="64"/>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3"/>
      <c r="C811" s="64"/>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3"/>
      <c r="C812" s="64"/>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3"/>
      <c r="C813" s="64"/>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3"/>
      <c r="C814" s="64"/>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3"/>
      <c r="C815" s="64"/>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3"/>
      <c r="C816" s="64"/>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3"/>
      <c r="C817" s="64"/>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3"/>
      <c r="C818" s="64"/>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3"/>
      <c r="C819" s="64"/>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3"/>
      <c r="C820" s="64"/>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3"/>
      <c r="C821" s="64"/>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3"/>
      <c r="C822" s="64"/>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3"/>
      <c r="C823" s="64"/>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3"/>
      <c r="C824" s="64"/>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3"/>
      <c r="C825" s="64"/>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3"/>
      <c r="C826" s="64"/>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3"/>
      <c r="C827" s="64"/>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3"/>
      <c r="C828" s="64"/>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3"/>
      <c r="C829" s="64"/>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3"/>
      <c r="C830" s="64"/>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3"/>
      <c r="C831" s="64"/>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3"/>
      <c r="C832" s="64"/>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3"/>
      <c r="C833" s="64"/>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3"/>
      <c r="C834" s="64"/>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3"/>
      <c r="C835" s="64"/>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3"/>
      <c r="C836" s="64"/>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3"/>
      <c r="C837" s="64"/>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3"/>
      <c r="C838" s="64"/>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3"/>
      <c r="C839" s="64"/>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3"/>
      <c r="C840" s="64"/>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3"/>
      <c r="C841" s="64"/>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3"/>
      <c r="C842" s="64"/>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3"/>
      <c r="C843" s="64"/>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3"/>
      <c r="C844" s="64"/>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3"/>
      <c r="C845" s="64"/>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3"/>
      <c r="C846" s="64"/>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3"/>
      <c r="C847" s="64"/>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3"/>
      <c r="C848" s="64"/>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3"/>
      <c r="C849" s="64"/>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3"/>
      <c r="C850" s="64"/>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3"/>
      <c r="C851" s="64"/>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3"/>
      <c r="C852" s="64"/>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3"/>
      <c r="C853" s="64"/>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3"/>
      <c r="C854" s="64"/>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3"/>
      <c r="C855" s="64"/>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3"/>
      <c r="C856" s="64"/>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3"/>
      <c r="C857" s="64"/>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3"/>
      <c r="C858" s="64"/>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3"/>
      <c r="C859" s="64"/>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3"/>
      <c r="C860" s="64"/>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3"/>
      <c r="C861" s="64"/>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3"/>
      <c r="C862" s="64"/>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3"/>
      <c r="C863" s="64"/>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3"/>
      <c r="C864" s="64"/>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3"/>
      <c r="C865" s="64"/>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3"/>
      <c r="C866" s="64"/>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3"/>
      <c r="C867" s="64"/>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3"/>
      <c r="C868" s="64"/>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3"/>
      <c r="C869" s="64"/>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3"/>
      <c r="C870" s="64"/>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3"/>
      <c r="C871" s="64"/>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3"/>
      <c r="C872" s="64"/>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3"/>
      <c r="C873" s="64"/>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3"/>
      <c r="C874" s="64"/>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3"/>
      <c r="C875" s="64"/>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3"/>
      <c r="C876" s="64"/>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3"/>
      <c r="C877" s="64"/>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3"/>
      <c r="C878" s="64"/>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3"/>
      <c r="C879" s="64"/>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3"/>
      <c r="C880" s="64"/>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3"/>
      <c r="C881" s="64"/>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3"/>
      <c r="C882" s="64"/>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3"/>
      <c r="C883" s="64"/>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3"/>
      <c r="C884" s="64"/>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3"/>
      <c r="C885" s="64"/>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3"/>
      <c r="C886" s="64"/>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3"/>
      <c r="C887" s="64"/>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3"/>
      <c r="C888" s="64"/>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3"/>
      <c r="C889" s="64"/>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3"/>
      <c r="C890" s="64"/>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3"/>
      <c r="C891" s="64"/>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3"/>
      <c r="C892" s="64"/>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3"/>
      <c r="C893" s="64"/>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3"/>
      <c r="C894" s="64"/>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3"/>
      <c r="C895" s="64"/>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3"/>
      <c r="C896" s="64"/>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3"/>
      <c r="C897" s="64"/>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3"/>
      <c r="C898" s="64"/>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3"/>
      <c r="C899" s="64"/>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3"/>
      <c r="C900" s="64"/>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3"/>
      <c r="C901" s="64"/>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3"/>
      <c r="C902" s="64"/>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3"/>
      <c r="C903" s="64"/>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3"/>
      <c r="C904" s="64"/>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3"/>
      <c r="C905" s="64"/>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3"/>
      <c r="C906" s="64"/>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3"/>
      <c r="C907" s="64"/>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3"/>
      <c r="C908" s="64"/>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3"/>
      <c r="C909" s="64"/>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3"/>
      <c r="C910" s="64"/>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3"/>
      <c r="C911" s="64"/>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3"/>
      <c r="C912" s="64"/>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3"/>
      <c r="C913" s="64"/>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3"/>
      <c r="C914" s="64"/>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3"/>
      <c r="C915" s="64"/>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3"/>
      <c r="C916" s="64"/>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3"/>
      <c r="C917" s="64"/>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3"/>
      <c r="C918" s="64"/>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3"/>
      <c r="C919" s="64"/>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3"/>
      <c r="C920" s="64"/>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3"/>
      <c r="C921" s="64"/>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3"/>
      <c r="C922" s="64"/>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3"/>
      <c r="C923" s="64"/>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3"/>
      <c r="C924" s="64"/>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3"/>
      <c r="C925" s="64"/>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3"/>
      <c r="C926" s="64"/>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3"/>
      <c r="C927" s="64"/>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3"/>
      <c r="C928" s="64"/>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3"/>
      <c r="C929" s="64"/>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3"/>
      <c r="C930" s="64"/>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3"/>
      <c r="C931" s="64"/>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3"/>
      <c r="C932" s="64"/>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3"/>
      <c r="C933" s="64"/>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3"/>
      <c r="C934" s="64"/>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3"/>
      <c r="C935" s="64"/>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3"/>
      <c r="C936" s="64"/>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3"/>
      <c r="C937" s="64"/>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3"/>
      <c r="C938" s="64"/>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3"/>
      <c r="C939" s="64"/>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3"/>
      <c r="C940" s="64"/>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3"/>
      <c r="C941" s="64"/>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3"/>
      <c r="C942" s="64"/>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3"/>
      <c r="C943" s="64"/>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3"/>
      <c r="C944" s="64"/>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3"/>
      <c r="C945" s="64"/>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3"/>
      <c r="C946" s="64"/>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3"/>
      <c r="C947" s="64"/>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3"/>
      <c r="C948" s="64"/>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3"/>
      <c r="C949" s="64"/>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3"/>
      <c r="C950" s="64"/>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3"/>
      <c r="C951" s="64"/>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3"/>
      <c r="C952" s="64"/>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3"/>
      <c r="C953" s="64"/>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3"/>
      <c r="C954" s="64"/>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3"/>
      <c r="C955" s="64"/>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3"/>
      <c r="C956" s="64"/>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3"/>
      <c r="C957" s="64"/>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3"/>
      <c r="C958" s="64"/>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3"/>
      <c r="C959" s="64"/>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3"/>
      <c r="C960" s="64"/>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3"/>
      <c r="C961" s="64"/>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3"/>
      <c r="C962" s="64"/>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3"/>
      <c r="C963" s="64"/>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3"/>
      <c r="C964" s="64"/>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3"/>
      <c r="C965" s="64"/>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3"/>
      <c r="C966" s="64"/>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3"/>
      <c r="C967" s="64"/>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3"/>
      <c r="C968" s="64"/>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3"/>
      <c r="C969" s="64"/>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3"/>
      <c r="C970" s="64"/>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3"/>
      <c r="C971" s="64"/>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3"/>
      <c r="C972" s="64"/>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3"/>
      <c r="C973" s="64"/>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3"/>
      <c r="C974" s="64"/>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3"/>
      <c r="C975" s="64"/>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3"/>
      <c r="C976" s="64"/>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3"/>
      <c r="C977" s="64"/>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3"/>
      <c r="C978" s="64"/>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3"/>
      <c r="C979" s="64"/>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3"/>
      <c r="C980" s="64"/>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3"/>
      <c r="C981" s="64"/>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3"/>
      <c r="C982" s="64"/>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3"/>
      <c r="C983" s="64"/>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3"/>
      <c r="C984" s="64"/>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3"/>
      <c r="C985" s="64"/>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3"/>
      <c r="C986" s="64"/>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3"/>
      <c r="C987" s="64"/>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3"/>
      <c r="C988" s="64"/>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3"/>
      <c r="C989" s="64"/>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3"/>
      <c r="C990" s="64"/>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3"/>
      <c r="C991" s="64"/>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3"/>
      <c r="C992" s="64"/>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3"/>
      <c r="C993" s="64"/>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3"/>
      <c r="C994" s="64"/>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3"/>
      <c r="C995" s="64"/>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3"/>
      <c r="C996" s="64"/>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3"/>
      <c r="C997" s="64"/>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3"/>
      <c r="C998" s="64"/>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3"/>
      <c r="C999" s="64"/>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3"/>
      <c r="C1000" s="64"/>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6:D16"/>
  </mergeCells>
  <conditionalFormatting sqref="C3:C14">
    <cfRule type="cellIs" dxfId="8" priority="1" operator="equal">
      <formula>"SÍ"</formula>
    </cfRule>
    <cfRule type="cellIs" dxfId="7" priority="2" operator="equal">
      <formula>"NO"</formula>
    </cfRule>
    <cfRule type="cellIs" dxfId="6" priority="3" operator="equal">
      <formula>"N/A"</formula>
    </cfRule>
  </conditionalFormatting>
  <dataValidations count="1">
    <dataValidation type="list" allowBlank="1" showErrorMessage="1" sqref="C3:C14" xr:uid="{E90708C5-1347-4EFF-8424-8843BFB07C4D}">
      <formula1>"SÍ, NO, N/A"</formula1>
    </dataValidation>
  </dataValidations>
  <hyperlinks>
    <hyperlink ref="B21" r:id="rId1" xr:uid="{F7CC2AC4-A604-474F-9DA2-FA3ABAF19BFF}"/>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opLeftCell="A15" workbookViewId="0">
      <selection activeCell="C21" sqref="C21"/>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7"/>
      <c r="C1" s="48"/>
      <c r="D1" s="4"/>
      <c r="E1" s="6"/>
      <c r="F1" s="6"/>
      <c r="G1" s="6"/>
      <c r="H1" s="6"/>
      <c r="I1" s="6"/>
      <c r="J1" s="6"/>
      <c r="K1" s="6"/>
      <c r="L1" s="6"/>
      <c r="M1" s="6"/>
      <c r="N1" s="6"/>
      <c r="O1" s="6"/>
      <c r="P1" s="6"/>
      <c r="Q1" s="6"/>
      <c r="R1" s="6"/>
      <c r="S1" s="6"/>
      <c r="T1" s="6"/>
      <c r="U1" s="6"/>
      <c r="V1" s="6"/>
      <c r="W1" s="6"/>
      <c r="X1" s="6"/>
      <c r="Y1" s="6"/>
      <c r="Z1" s="6"/>
    </row>
    <row r="2" spans="1:26" ht="35.25" customHeight="1">
      <c r="A2" s="45"/>
      <c r="B2" s="49" t="s">
        <v>63</v>
      </c>
      <c r="C2" s="50" t="s">
        <v>15</v>
      </c>
      <c r="D2" s="50" t="s">
        <v>16</v>
      </c>
      <c r="E2" s="46"/>
      <c r="F2" s="6"/>
      <c r="G2" s="6"/>
      <c r="H2" s="6"/>
      <c r="I2" s="6"/>
      <c r="J2" s="6"/>
      <c r="K2" s="6"/>
      <c r="L2" s="6"/>
      <c r="M2" s="6"/>
      <c r="N2" s="6"/>
      <c r="O2" s="6"/>
      <c r="P2" s="6"/>
      <c r="Q2" s="6"/>
      <c r="R2" s="6"/>
      <c r="S2" s="6"/>
      <c r="T2" s="6"/>
      <c r="U2" s="6"/>
      <c r="V2" s="6"/>
      <c r="W2" s="6"/>
      <c r="X2" s="6"/>
      <c r="Y2" s="6"/>
      <c r="Z2" s="6"/>
    </row>
    <row r="3" spans="1:26" ht="37.5" customHeight="1">
      <c r="A3" s="45"/>
      <c r="B3" s="55" t="s">
        <v>64</v>
      </c>
      <c r="C3" s="56"/>
      <c r="D3" s="65"/>
      <c r="E3" s="46"/>
      <c r="F3" s="53" t="b">
        <f t="shared" ref="F3:F21" si="0">IF(C3="sim",1)</f>
        <v>0</v>
      </c>
      <c r="G3" s="54" t="b">
        <f t="shared" ref="G3:G21" si="1">IF(C3="n/a",1)</f>
        <v>0</v>
      </c>
      <c r="H3" s="6"/>
      <c r="I3" s="6"/>
      <c r="J3" s="6"/>
      <c r="K3" s="6"/>
      <c r="L3" s="6"/>
      <c r="M3" s="6"/>
      <c r="N3" s="6"/>
      <c r="O3" s="6"/>
      <c r="P3" s="6"/>
      <c r="Q3" s="6"/>
      <c r="R3" s="6"/>
      <c r="S3" s="6"/>
      <c r="T3" s="6"/>
      <c r="U3" s="6"/>
      <c r="V3" s="6"/>
      <c r="W3" s="6"/>
      <c r="X3" s="6"/>
      <c r="Y3" s="6"/>
      <c r="Z3" s="6"/>
    </row>
    <row r="4" spans="1:26" ht="37.5" customHeight="1">
      <c r="A4" s="45"/>
      <c r="B4" s="55" t="s">
        <v>65</v>
      </c>
      <c r="C4" s="56"/>
      <c r="D4" s="65"/>
      <c r="E4" s="46"/>
      <c r="F4" s="53" t="b">
        <f t="shared" si="0"/>
        <v>0</v>
      </c>
      <c r="G4" s="54" t="b">
        <f t="shared" si="1"/>
        <v>0</v>
      </c>
      <c r="H4" s="6"/>
      <c r="I4" s="6"/>
      <c r="J4" s="6"/>
      <c r="K4" s="6"/>
      <c r="L4" s="6"/>
      <c r="M4" s="6"/>
      <c r="N4" s="6"/>
      <c r="O4" s="6"/>
      <c r="P4" s="6"/>
      <c r="Q4" s="6"/>
      <c r="R4" s="6"/>
      <c r="S4" s="6"/>
      <c r="T4" s="6"/>
      <c r="U4" s="6"/>
      <c r="V4" s="6"/>
      <c r="W4" s="6"/>
      <c r="X4" s="6"/>
      <c r="Y4" s="6"/>
      <c r="Z4" s="6"/>
    </row>
    <row r="5" spans="1:26" ht="37.5" customHeight="1">
      <c r="A5" s="45"/>
      <c r="B5" s="55" t="s">
        <v>66</v>
      </c>
      <c r="C5" s="56"/>
      <c r="D5" s="57"/>
      <c r="E5" s="46"/>
      <c r="F5" s="53" t="b">
        <f t="shared" si="0"/>
        <v>0</v>
      </c>
      <c r="G5" s="54" t="b">
        <f t="shared" si="1"/>
        <v>0</v>
      </c>
      <c r="H5" s="6"/>
      <c r="I5" s="6"/>
      <c r="J5" s="6"/>
      <c r="K5" s="6"/>
      <c r="L5" s="6"/>
      <c r="M5" s="6"/>
      <c r="N5" s="6"/>
      <c r="O5" s="6"/>
      <c r="P5" s="6"/>
      <c r="Q5" s="6"/>
      <c r="R5" s="6"/>
      <c r="S5" s="6"/>
      <c r="T5" s="6"/>
      <c r="U5" s="6"/>
      <c r="V5" s="6"/>
      <c r="W5" s="6"/>
      <c r="X5" s="6"/>
      <c r="Y5" s="6"/>
      <c r="Z5" s="6"/>
    </row>
    <row r="6" spans="1:26" ht="37.5" customHeight="1">
      <c r="A6" s="45"/>
      <c r="B6" s="58" t="s">
        <v>67</v>
      </c>
      <c r="C6" s="56"/>
      <c r="D6" s="57"/>
      <c r="E6" s="46"/>
      <c r="F6" s="53" t="b">
        <f t="shared" si="0"/>
        <v>0</v>
      </c>
      <c r="G6" s="54" t="b">
        <f t="shared" si="1"/>
        <v>0</v>
      </c>
      <c r="H6" s="6"/>
      <c r="I6" s="6"/>
      <c r="J6" s="6"/>
      <c r="K6" s="6"/>
      <c r="L6" s="6"/>
      <c r="M6" s="6"/>
      <c r="N6" s="6"/>
      <c r="O6" s="6"/>
      <c r="P6" s="6"/>
      <c r="Q6" s="6"/>
      <c r="R6" s="6"/>
      <c r="S6" s="6"/>
      <c r="T6" s="6"/>
      <c r="U6" s="6"/>
      <c r="V6" s="6"/>
      <c r="W6" s="6"/>
      <c r="X6" s="6"/>
      <c r="Y6" s="6"/>
      <c r="Z6" s="6"/>
    </row>
    <row r="7" spans="1:26" ht="37.5" customHeight="1">
      <c r="A7" s="45"/>
      <c r="B7" s="55" t="s">
        <v>68</v>
      </c>
      <c r="C7" s="56"/>
      <c r="D7" s="57"/>
      <c r="E7" s="46"/>
      <c r="F7" s="53" t="b">
        <f t="shared" si="0"/>
        <v>0</v>
      </c>
      <c r="G7" s="54" t="b">
        <f t="shared" si="1"/>
        <v>0</v>
      </c>
      <c r="H7" s="6"/>
      <c r="I7" s="6"/>
      <c r="J7" s="6"/>
      <c r="K7" s="6"/>
      <c r="L7" s="6"/>
      <c r="M7" s="6"/>
      <c r="N7" s="6"/>
      <c r="O7" s="6"/>
      <c r="P7" s="6"/>
      <c r="Q7" s="6"/>
      <c r="R7" s="6"/>
      <c r="S7" s="6"/>
      <c r="T7" s="6"/>
      <c r="U7" s="6"/>
      <c r="V7" s="6"/>
      <c r="W7" s="6"/>
      <c r="X7" s="6"/>
      <c r="Y7" s="6"/>
      <c r="Z7" s="6"/>
    </row>
    <row r="8" spans="1:26" ht="37.5" customHeight="1">
      <c r="A8" s="45"/>
      <c r="B8" s="55" t="s">
        <v>69</v>
      </c>
      <c r="C8" s="56"/>
      <c r="D8" s="57"/>
      <c r="E8" s="46"/>
      <c r="F8" s="53" t="b">
        <f t="shared" si="0"/>
        <v>0</v>
      </c>
      <c r="G8" s="54" t="b">
        <f t="shared" si="1"/>
        <v>0</v>
      </c>
      <c r="H8" s="6"/>
      <c r="I8" s="6"/>
      <c r="J8" s="6"/>
      <c r="K8" s="6"/>
      <c r="L8" s="6"/>
      <c r="M8" s="6"/>
      <c r="N8" s="6"/>
      <c r="O8" s="6"/>
      <c r="P8" s="6"/>
      <c r="Q8" s="6"/>
      <c r="R8" s="6"/>
      <c r="S8" s="6"/>
      <c r="T8" s="6"/>
      <c r="U8" s="6"/>
      <c r="V8" s="6"/>
      <c r="W8" s="6"/>
      <c r="X8" s="6"/>
      <c r="Y8" s="6"/>
      <c r="Z8" s="6"/>
    </row>
    <row r="9" spans="1:26" ht="37.5" customHeight="1">
      <c r="A9" s="45"/>
      <c r="B9" s="55" t="s">
        <v>70</v>
      </c>
      <c r="C9" s="56"/>
      <c r="D9" s="57"/>
      <c r="E9" s="46"/>
      <c r="F9" s="53" t="b">
        <f t="shared" si="0"/>
        <v>0</v>
      </c>
      <c r="G9" s="54" t="b">
        <f t="shared" si="1"/>
        <v>0</v>
      </c>
      <c r="H9" s="6"/>
      <c r="I9" s="6"/>
      <c r="J9" s="6"/>
      <c r="K9" s="6"/>
      <c r="L9" s="6"/>
      <c r="M9" s="6"/>
      <c r="N9" s="6"/>
      <c r="O9" s="6"/>
      <c r="P9" s="6"/>
      <c r="Q9" s="6"/>
      <c r="R9" s="6"/>
      <c r="S9" s="6"/>
      <c r="T9" s="6"/>
      <c r="U9" s="6"/>
      <c r="V9" s="6"/>
      <c r="W9" s="6"/>
      <c r="X9" s="6"/>
      <c r="Y9" s="6"/>
      <c r="Z9" s="6"/>
    </row>
    <row r="10" spans="1:26" ht="37.5" customHeight="1">
      <c r="A10" s="45"/>
      <c r="B10" s="58" t="s">
        <v>71</v>
      </c>
      <c r="C10" s="56"/>
      <c r="D10" s="57"/>
      <c r="E10" s="46"/>
      <c r="F10" s="53" t="b">
        <f t="shared" si="0"/>
        <v>0</v>
      </c>
      <c r="G10" s="54" t="b">
        <f t="shared" si="1"/>
        <v>0</v>
      </c>
      <c r="H10" s="6"/>
      <c r="I10" s="6"/>
      <c r="J10" s="6"/>
      <c r="K10" s="6"/>
      <c r="L10" s="6"/>
      <c r="M10" s="6"/>
      <c r="N10" s="6"/>
      <c r="O10" s="6"/>
      <c r="P10" s="6"/>
      <c r="Q10" s="6"/>
      <c r="R10" s="6"/>
      <c r="S10" s="6"/>
      <c r="T10" s="6"/>
      <c r="U10" s="6"/>
      <c r="V10" s="6"/>
      <c r="W10" s="6"/>
      <c r="X10" s="6"/>
      <c r="Y10" s="6"/>
      <c r="Z10" s="6"/>
    </row>
    <row r="11" spans="1:26" ht="37.5" customHeight="1">
      <c r="A11" s="45"/>
      <c r="B11" s="55" t="s">
        <v>72</v>
      </c>
      <c r="C11" s="56"/>
      <c r="D11" s="57"/>
      <c r="E11" s="46"/>
      <c r="F11" s="53" t="b">
        <f t="shared" si="0"/>
        <v>0</v>
      </c>
      <c r="G11" s="54" t="b">
        <f t="shared" si="1"/>
        <v>0</v>
      </c>
      <c r="H11" s="6"/>
      <c r="I11" s="6"/>
      <c r="J11" s="6"/>
      <c r="K11" s="6"/>
      <c r="L11" s="6"/>
      <c r="M11" s="6"/>
      <c r="N11" s="6"/>
      <c r="O11" s="6"/>
      <c r="P11" s="6"/>
      <c r="Q11" s="6"/>
      <c r="R11" s="6"/>
      <c r="S11" s="6"/>
      <c r="T11" s="6"/>
      <c r="U11" s="6"/>
      <c r="V11" s="6"/>
      <c r="W11" s="6"/>
      <c r="X11" s="6"/>
      <c r="Y11" s="6"/>
      <c r="Z11" s="6"/>
    </row>
    <row r="12" spans="1:26" ht="37.5" customHeight="1">
      <c r="A12" s="45"/>
      <c r="B12" s="55" t="s">
        <v>73</v>
      </c>
      <c r="C12" s="56"/>
      <c r="D12" s="57"/>
      <c r="E12" s="46"/>
      <c r="F12" s="53" t="b">
        <f t="shared" si="0"/>
        <v>0</v>
      </c>
      <c r="G12" s="54" t="b">
        <f t="shared" si="1"/>
        <v>0</v>
      </c>
      <c r="H12" s="6"/>
      <c r="I12" s="6"/>
      <c r="J12" s="6"/>
      <c r="K12" s="6"/>
      <c r="L12" s="6"/>
      <c r="M12" s="6"/>
      <c r="N12" s="6"/>
      <c r="O12" s="6"/>
      <c r="P12" s="6"/>
      <c r="Q12" s="6"/>
      <c r="R12" s="6"/>
      <c r="S12" s="6"/>
      <c r="T12" s="6"/>
      <c r="U12" s="6"/>
      <c r="V12" s="6"/>
      <c r="W12" s="6"/>
      <c r="X12" s="6"/>
      <c r="Y12" s="6"/>
      <c r="Z12" s="6"/>
    </row>
    <row r="13" spans="1:26" ht="37.5" customHeight="1">
      <c r="A13" s="45"/>
      <c r="B13" s="58" t="s">
        <v>74</v>
      </c>
      <c r="C13" s="56"/>
      <c r="D13" s="57"/>
      <c r="E13" s="46"/>
      <c r="F13" s="53" t="b">
        <f t="shared" si="0"/>
        <v>0</v>
      </c>
      <c r="G13" s="54" t="b">
        <f t="shared" si="1"/>
        <v>0</v>
      </c>
      <c r="H13" s="6"/>
      <c r="I13" s="6"/>
      <c r="J13" s="6"/>
      <c r="K13" s="6"/>
      <c r="L13" s="6"/>
      <c r="M13" s="6"/>
      <c r="N13" s="6"/>
      <c r="O13" s="6"/>
      <c r="P13" s="6"/>
      <c r="Q13" s="6"/>
      <c r="R13" s="6"/>
      <c r="S13" s="6"/>
      <c r="T13" s="6"/>
      <c r="U13" s="6"/>
      <c r="V13" s="6"/>
      <c r="W13" s="6"/>
      <c r="X13" s="6"/>
      <c r="Y13" s="6"/>
      <c r="Z13" s="6"/>
    </row>
    <row r="14" spans="1:26" ht="37.5" customHeight="1">
      <c r="A14" s="45"/>
      <c r="B14" s="58" t="s">
        <v>75</v>
      </c>
      <c r="C14" s="56"/>
      <c r="D14" s="57"/>
      <c r="E14" s="46"/>
      <c r="F14" s="53" t="b">
        <f t="shared" si="0"/>
        <v>0</v>
      </c>
      <c r="G14" s="54" t="b">
        <f t="shared" si="1"/>
        <v>0</v>
      </c>
      <c r="H14" s="6"/>
      <c r="I14" s="6"/>
      <c r="J14" s="6"/>
      <c r="K14" s="6"/>
      <c r="L14" s="6"/>
      <c r="M14" s="6"/>
      <c r="N14" s="6"/>
      <c r="O14" s="6"/>
      <c r="P14" s="6"/>
      <c r="Q14" s="6"/>
      <c r="R14" s="6"/>
      <c r="S14" s="6"/>
      <c r="T14" s="6"/>
      <c r="U14" s="6"/>
      <c r="V14" s="6"/>
      <c r="W14" s="6"/>
      <c r="X14" s="6"/>
      <c r="Y14" s="6"/>
      <c r="Z14" s="6"/>
    </row>
    <row r="15" spans="1:26" ht="37.5" customHeight="1">
      <c r="A15" s="45"/>
      <c r="B15" s="58" t="s">
        <v>76</v>
      </c>
      <c r="C15" s="56"/>
      <c r="D15" s="57"/>
      <c r="E15" s="46"/>
      <c r="F15" s="53" t="b">
        <f t="shared" si="0"/>
        <v>0</v>
      </c>
      <c r="G15" s="54" t="b">
        <f t="shared" si="1"/>
        <v>0</v>
      </c>
      <c r="H15" s="6"/>
      <c r="I15" s="6"/>
      <c r="J15" s="6"/>
      <c r="K15" s="6"/>
      <c r="L15" s="6"/>
      <c r="M15" s="6"/>
      <c r="N15" s="6"/>
      <c r="O15" s="6"/>
      <c r="P15" s="6"/>
      <c r="Q15" s="6"/>
      <c r="R15" s="6"/>
      <c r="S15" s="6"/>
      <c r="T15" s="6"/>
      <c r="U15" s="6"/>
      <c r="V15" s="6"/>
      <c r="W15" s="6"/>
      <c r="X15" s="6"/>
      <c r="Y15" s="6"/>
      <c r="Z15" s="6"/>
    </row>
    <row r="16" spans="1:26" ht="37.5" customHeight="1">
      <c r="A16" s="45"/>
      <c r="B16" s="58" t="s">
        <v>77</v>
      </c>
      <c r="C16" s="56"/>
      <c r="D16" s="57"/>
      <c r="E16" s="46"/>
      <c r="F16" s="53" t="b">
        <f t="shared" si="0"/>
        <v>0</v>
      </c>
      <c r="G16" s="54" t="b">
        <f t="shared" si="1"/>
        <v>0</v>
      </c>
      <c r="H16" s="6"/>
      <c r="I16" s="6"/>
      <c r="J16" s="6"/>
      <c r="K16" s="6"/>
      <c r="L16" s="6"/>
      <c r="M16" s="6"/>
      <c r="N16" s="6"/>
      <c r="O16" s="6"/>
      <c r="P16" s="6"/>
      <c r="Q16" s="6"/>
      <c r="R16" s="6"/>
      <c r="S16" s="6"/>
      <c r="T16" s="6"/>
      <c r="U16" s="6"/>
      <c r="V16" s="6"/>
      <c r="W16" s="6"/>
      <c r="X16" s="6"/>
      <c r="Y16" s="6"/>
      <c r="Z16" s="6"/>
    </row>
    <row r="17" spans="1:26" ht="37.5" customHeight="1">
      <c r="A17" s="45"/>
      <c r="B17" s="58" t="s">
        <v>78</v>
      </c>
      <c r="C17" s="56"/>
      <c r="D17" s="57"/>
      <c r="E17" s="46"/>
      <c r="F17" s="53" t="b">
        <f t="shared" si="0"/>
        <v>0</v>
      </c>
      <c r="G17" s="54" t="b">
        <f t="shared" si="1"/>
        <v>0</v>
      </c>
      <c r="H17" s="6"/>
      <c r="I17" s="6"/>
      <c r="J17" s="6"/>
      <c r="K17" s="6"/>
      <c r="L17" s="6"/>
      <c r="M17" s="6"/>
      <c r="N17" s="6"/>
      <c r="O17" s="6"/>
      <c r="P17" s="6"/>
      <c r="Q17" s="6"/>
      <c r="R17" s="6"/>
      <c r="S17" s="6"/>
      <c r="T17" s="6"/>
      <c r="U17" s="6"/>
      <c r="V17" s="6"/>
      <c r="W17" s="6"/>
      <c r="X17" s="6"/>
      <c r="Y17" s="6"/>
      <c r="Z17" s="6"/>
    </row>
    <row r="18" spans="1:26" ht="37.5" customHeight="1">
      <c r="A18" s="45"/>
      <c r="B18" s="55" t="s">
        <v>79</v>
      </c>
      <c r="C18" s="56"/>
      <c r="D18" s="57"/>
      <c r="E18" s="46"/>
      <c r="F18" s="53" t="b">
        <f t="shared" si="0"/>
        <v>0</v>
      </c>
      <c r="G18" s="54" t="b">
        <f t="shared" si="1"/>
        <v>0</v>
      </c>
      <c r="H18" s="6"/>
      <c r="I18" s="6"/>
      <c r="J18" s="6"/>
      <c r="K18" s="6"/>
      <c r="L18" s="6"/>
      <c r="M18" s="6"/>
      <c r="N18" s="6"/>
      <c r="O18" s="6"/>
      <c r="P18" s="6"/>
      <c r="Q18" s="6"/>
      <c r="R18" s="6"/>
      <c r="S18" s="6"/>
      <c r="T18" s="6"/>
      <c r="U18" s="6"/>
      <c r="V18" s="6"/>
      <c r="W18" s="6"/>
      <c r="X18" s="6"/>
      <c r="Y18" s="6"/>
      <c r="Z18" s="6"/>
    </row>
    <row r="19" spans="1:26" ht="37.5" customHeight="1">
      <c r="A19" s="45"/>
      <c r="B19" s="58" t="s">
        <v>80</v>
      </c>
      <c r="C19" s="56"/>
      <c r="D19" s="57"/>
      <c r="E19" s="46"/>
      <c r="F19" s="53" t="b">
        <f t="shared" si="0"/>
        <v>0</v>
      </c>
      <c r="G19" s="54" t="b">
        <f t="shared" si="1"/>
        <v>0</v>
      </c>
      <c r="H19" s="6"/>
      <c r="I19" s="6"/>
      <c r="J19" s="6"/>
      <c r="K19" s="6"/>
      <c r="L19" s="6"/>
      <c r="M19" s="6"/>
      <c r="N19" s="6"/>
      <c r="O19" s="6"/>
      <c r="P19" s="6"/>
      <c r="Q19" s="6"/>
      <c r="R19" s="6"/>
      <c r="S19" s="6"/>
      <c r="T19" s="6"/>
      <c r="U19" s="6"/>
      <c r="V19" s="6"/>
      <c r="W19" s="6"/>
      <c r="X19" s="6"/>
      <c r="Y19" s="6"/>
      <c r="Z19" s="6"/>
    </row>
    <row r="20" spans="1:26" ht="37.5" customHeight="1">
      <c r="A20" s="45"/>
      <c r="B20" s="55" t="s">
        <v>81</v>
      </c>
      <c r="C20" s="56"/>
      <c r="D20" s="57"/>
      <c r="E20" s="46"/>
      <c r="F20" s="53" t="b">
        <f t="shared" si="0"/>
        <v>0</v>
      </c>
      <c r="G20" s="54" t="b">
        <f t="shared" si="1"/>
        <v>0</v>
      </c>
      <c r="H20" s="6"/>
      <c r="I20" s="6"/>
      <c r="J20" s="6"/>
      <c r="K20" s="6"/>
      <c r="L20" s="6"/>
      <c r="M20" s="6"/>
      <c r="N20" s="6"/>
      <c r="O20" s="6"/>
      <c r="P20" s="6"/>
      <c r="Q20" s="6"/>
      <c r="R20" s="6"/>
      <c r="S20" s="6"/>
      <c r="T20" s="6"/>
      <c r="U20" s="6"/>
      <c r="V20" s="6"/>
      <c r="W20" s="6"/>
      <c r="X20" s="6"/>
      <c r="Y20" s="6"/>
      <c r="Z20" s="6"/>
    </row>
    <row r="21" spans="1:26" ht="37.5" customHeight="1">
      <c r="A21" s="45"/>
      <c r="B21" s="66" t="s">
        <v>82</v>
      </c>
      <c r="C21" s="85"/>
      <c r="D21" s="60"/>
      <c r="E21" s="46"/>
      <c r="F21" s="53" t="b">
        <f t="shared" si="0"/>
        <v>0</v>
      </c>
      <c r="G21" s="54" t="b">
        <f t="shared" si="1"/>
        <v>0</v>
      </c>
      <c r="H21" s="6"/>
      <c r="I21" s="6"/>
      <c r="J21" s="6"/>
      <c r="K21" s="6"/>
      <c r="L21" s="6"/>
      <c r="M21" s="6"/>
      <c r="N21" s="6"/>
      <c r="O21" s="6"/>
      <c r="P21" s="6"/>
      <c r="Q21" s="6"/>
      <c r="R21" s="6"/>
      <c r="S21" s="6"/>
      <c r="T21" s="6"/>
      <c r="U21" s="6"/>
      <c r="V21" s="6"/>
      <c r="W21" s="6"/>
      <c r="X21" s="6"/>
      <c r="Y21" s="6"/>
      <c r="Z21" s="6"/>
    </row>
    <row r="22" spans="1:26" ht="35.25" customHeight="1">
      <c r="A22" s="6"/>
      <c r="B22" s="61"/>
      <c r="C22" s="62"/>
      <c r="D22" s="25"/>
      <c r="E22" s="6"/>
      <c r="F22" s="6"/>
      <c r="G22" s="6"/>
      <c r="H22" s="6"/>
      <c r="I22" s="6"/>
      <c r="J22" s="6"/>
      <c r="K22" s="6"/>
      <c r="L22" s="6"/>
      <c r="M22" s="6"/>
      <c r="N22" s="6"/>
      <c r="O22" s="6"/>
      <c r="P22" s="6"/>
      <c r="Q22" s="6"/>
      <c r="R22" s="6"/>
      <c r="S22" s="6"/>
      <c r="T22" s="6"/>
      <c r="U22" s="6"/>
      <c r="V22" s="6"/>
      <c r="W22" s="6"/>
      <c r="X22" s="6"/>
      <c r="Y22" s="6"/>
      <c r="Z22" s="6"/>
    </row>
    <row r="23" spans="1:26" ht="93.75" customHeight="1">
      <c r="A23" s="45"/>
      <c r="B23" s="90" t="s">
        <v>47</v>
      </c>
      <c r="C23" s="107"/>
      <c r="D23" s="108"/>
      <c r="E23" s="46"/>
      <c r="F23" s="6"/>
      <c r="G23" s="6"/>
      <c r="H23" s="6"/>
      <c r="I23" s="6"/>
      <c r="J23" s="6"/>
      <c r="K23" s="6"/>
      <c r="L23" s="6"/>
      <c r="M23" s="6"/>
      <c r="N23" s="6"/>
      <c r="O23" s="6"/>
      <c r="P23" s="6"/>
      <c r="Q23" s="6"/>
      <c r="R23" s="6"/>
      <c r="S23" s="6"/>
      <c r="T23" s="6"/>
      <c r="U23" s="6"/>
      <c r="V23" s="6"/>
      <c r="W23" s="6"/>
      <c r="X23" s="6"/>
      <c r="Y23" s="6"/>
      <c r="Z23" s="6"/>
    </row>
    <row r="24" spans="1:26" ht="12.75" customHeight="1">
      <c r="A24" s="6"/>
      <c r="B24" s="67"/>
      <c r="C24" s="68"/>
      <c r="D24" s="69"/>
      <c r="E24" s="6"/>
      <c r="F24" s="6"/>
      <c r="G24" s="6"/>
      <c r="H24" s="6"/>
      <c r="I24" s="6"/>
      <c r="J24" s="6"/>
      <c r="K24" s="6"/>
      <c r="L24" s="6"/>
      <c r="M24" s="6"/>
      <c r="N24" s="6"/>
      <c r="O24" s="6"/>
      <c r="P24" s="6"/>
      <c r="Q24" s="6"/>
      <c r="R24" s="6"/>
      <c r="S24" s="6"/>
      <c r="T24" s="6"/>
      <c r="U24" s="6"/>
      <c r="V24" s="6"/>
      <c r="W24" s="6"/>
      <c r="X24" s="6"/>
      <c r="Y24" s="6"/>
      <c r="Z24" s="6"/>
    </row>
    <row r="25" spans="1:26" ht="24" customHeight="1">
      <c r="A25" s="6"/>
      <c r="B25" s="70" t="s">
        <v>83</v>
      </c>
      <c r="C25" s="71">
        <f>SUM(F16:F21,G16:G21)</f>
        <v>0</v>
      </c>
      <c r="D25" s="72"/>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73"/>
      <c r="C26" s="74">
        <f>C25/6</f>
        <v>0</v>
      </c>
      <c r="D26" s="72"/>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73"/>
      <c r="C27" s="75"/>
      <c r="D27" s="72"/>
      <c r="E27" s="6"/>
      <c r="F27" s="6"/>
      <c r="G27" s="6"/>
      <c r="H27" s="6"/>
      <c r="I27" s="6"/>
      <c r="J27" s="6"/>
      <c r="K27" s="6"/>
      <c r="L27" s="6"/>
      <c r="M27" s="6"/>
      <c r="N27" s="6"/>
      <c r="O27" s="6"/>
      <c r="P27" s="6"/>
      <c r="Q27" s="6"/>
      <c r="R27" s="6"/>
      <c r="S27" s="6"/>
      <c r="T27" s="6"/>
      <c r="U27" s="6"/>
      <c r="V27" s="6"/>
      <c r="W27" s="6"/>
      <c r="X27" s="6"/>
      <c r="Y27" s="6"/>
      <c r="Z27" s="6"/>
    </row>
    <row r="28" spans="1:26" ht="26.25" customHeight="1">
      <c r="A28" s="6"/>
      <c r="B28" s="77" t="s">
        <v>31</v>
      </c>
      <c r="C28" s="76"/>
      <c r="D28" s="72"/>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3"/>
      <c r="C29" s="64"/>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3"/>
      <c r="C30" s="64"/>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3"/>
      <c r="C31" s="64"/>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3"/>
      <c r="C32" s="64"/>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3"/>
      <c r="C33" s="64"/>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3"/>
      <c r="C34" s="64"/>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3"/>
      <c r="C35" s="64"/>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3"/>
      <c r="C36" s="64"/>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3"/>
      <c r="C37" s="64"/>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3"/>
      <c r="C38" s="64"/>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3"/>
      <c r="C39" s="64"/>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3"/>
      <c r="C40" s="64"/>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3"/>
      <c r="C41" s="64"/>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3"/>
      <c r="C42" s="64"/>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3"/>
      <c r="C43" s="64"/>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3"/>
      <c r="C44" s="64"/>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3"/>
      <c r="C45" s="64"/>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3"/>
      <c r="C46" s="64"/>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3"/>
      <c r="C47" s="64"/>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3"/>
      <c r="C48" s="64"/>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3"/>
      <c r="C49" s="64"/>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3"/>
      <c r="C50" s="64"/>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3"/>
      <c r="C51" s="64"/>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3"/>
      <c r="C52" s="64"/>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3"/>
      <c r="C53" s="64"/>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3"/>
      <c r="C54" s="64"/>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3"/>
      <c r="C55" s="64"/>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3"/>
      <c r="C56" s="64"/>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3"/>
      <c r="C57" s="64"/>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3"/>
      <c r="C58" s="64"/>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3"/>
      <c r="C59" s="64"/>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3"/>
      <c r="C60" s="64"/>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3"/>
      <c r="C61" s="64"/>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3"/>
      <c r="C62" s="64"/>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3"/>
      <c r="C63" s="64"/>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3"/>
      <c r="C64" s="64"/>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3"/>
      <c r="C65" s="64"/>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3"/>
      <c r="C66" s="64"/>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3"/>
      <c r="C67" s="64"/>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3"/>
      <c r="C68" s="64"/>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3"/>
      <c r="C69" s="64"/>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3"/>
      <c r="C70" s="64"/>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3"/>
      <c r="C71" s="64"/>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3"/>
      <c r="C72" s="64"/>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3"/>
      <c r="C73" s="64"/>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3"/>
      <c r="C74" s="64"/>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3"/>
      <c r="C75" s="64"/>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3"/>
      <c r="C76" s="64"/>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3"/>
      <c r="C77" s="64"/>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3"/>
      <c r="C78" s="64"/>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3"/>
      <c r="C79" s="64"/>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3"/>
      <c r="C80" s="64"/>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3"/>
      <c r="C81" s="64"/>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3"/>
      <c r="C82" s="64"/>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3"/>
      <c r="C83" s="64"/>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3"/>
      <c r="C84" s="64"/>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3"/>
      <c r="C85" s="64"/>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3"/>
      <c r="C86" s="64"/>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3"/>
      <c r="C87" s="64"/>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3"/>
      <c r="C88" s="64"/>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3"/>
      <c r="C89" s="64"/>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3"/>
      <c r="C90" s="64"/>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3"/>
      <c r="C91" s="64"/>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3"/>
      <c r="C92" s="64"/>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3"/>
      <c r="C93" s="64"/>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3"/>
      <c r="C94" s="64"/>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3"/>
      <c r="C95" s="64"/>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3"/>
      <c r="C96" s="64"/>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3"/>
      <c r="C97" s="64"/>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3"/>
      <c r="C98" s="64"/>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3"/>
      <c r="C99" s="64"/>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3"/>
      <c r="C100" s="64"/>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3"/>
      <c r="C101" s="64"/>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3"/>
      <c r="C102" s="64"/>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3"/>
      <c r="C103" s="64"/>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3"/>
      <c r="C104" s="64"/>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3"/>
      <c r="C105" s="64"/>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3"/>
      <c r="C106" s="64"/>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3"/>
      <c r="C107" s="64"/>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3"/>
      <c r="C108" s="64"/>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3"/>
      <c r="C109" s="64"/>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3"/>
      <c r="C110" s="64"/>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3"/>
      <c r="C111" s="64"/>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3"/>
      <c r="C112" s="64"/>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3"/>
      <c r="C113" s="64"/>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3"/>
      <c r="C114" s="64"/>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3"/>
      <c r="C115" s="64"/>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3"/>
      <c r="C116" s="64"/>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3"/>
      <c r="C117" s="64"/>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3"/>
      <c r="C118" s="64"/>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3"/>
      <c r="C119" s="64"/>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3"/>
      <c r="C120" s="64"/>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3"/>
      <c r="C121" s="64"/>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3"/>
      <c r="C122" s="64"/>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3"/>
      <c r="C123" s="64"/>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3"/>
      <c r="C124" s="64"/>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3"/>
      <c r="C125" s="64"/>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3"/>
      <c r="C126" s="64"/>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3"/>
      <c r="C127" s="64"/>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3"/>
      <c r="C128" s="64"/>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3"/>
      <c r="C129" s="64"/>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3"/>
      <c r="C130" s="64"/>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3"/>
      <c r="C131" s="64"/>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3"/>
      <c r="C132" s="64"/>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3"/>
      <c r="C133" s="64"/>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3"/>
      <c r="C134" s="64"/>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3"/>
      <c r="C135" s="64"/>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3"/>
      <c r="C136" s="64"/>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3"/>
      <c r="C137" s="64"/>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3"/>
      <c r="C138" s="64"/>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3"/>
      <c r="C139" s="64"/>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3"/>
      <c r="C140" s="64"/>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3"/>
      <c r="C141" s="64"/>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3"/>
      <c r="C142" s="64"/>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3"/>
      <c r="C143" s="64"/>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3"/>
      <c r="C144" s="64"/>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3"/>
      <c r="C145" s="64"/>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3"/>
      <c r="C146" s="64"/>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3"/>
      <c r="C147" s="64"/>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3"/>
      <c r="C148" s="64"/>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3"/>
      <c r="C149" s="64"/>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3"/>
      <c r="C150" s="64"/>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3"/>
      <c r="C151" s="64"/>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3"/>
      <c r="C152" s="64"/>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3"/>
      <c r="C153" s="64"/>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3"/>
      <c r="C154" s="64"/>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3"/>
      <c r="C155" s="64"/>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3"/>
      <c r="C156" s="64"/>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3"/>
      <c r="C157" s="64"/>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3"/>
      <c r="C158" s="64"/>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3"/>
      <c r="C159" s="64"/>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3"/>
      <c r="C160" s="64"/>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3"/>
      <c r="C161" s="64"/>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3"/>
      <c r="C162" s="64"/>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3"/>
      <c r="C163" s="64"/>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3"/>
      <c r="C164" s="64"/>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3"/>
      <c r="C165" s="64"/>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3"/>
      <c r="C166" s="64"/>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3"/>
      <c r="C167" s="64"/>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3"/>
      <c r="C168" s="64"/>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3"/>
      <c r="C169" s="64"/>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3"/>
      <c r="C170" s="64"/>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3"/>
      <c r="C171" s="64"/>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3"/>
      <c r="C172" s="64"/>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3"/>
      <c r="C173" s="64"/>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3"/>
      <c r="C174" s="64"/>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3"/>
      <c r="C175" s="64"/>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3"/>
      <c r="C176" s="64"/>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3"/>
      <c r="C177" s="64"/>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3"/>
      <c r="C178" s="64"/>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3"/>
      <c r="C179" s="64"/>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3"/>
      <c r="C180" s="64"/>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3"/>
      <c r="C181" s="64"/>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3"/>
      <c r="C182" s="64"/>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3"/>
      <c r="C183" s="64"/>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3"/>
      <c r="C184" s="64"/>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3"/>
      <c r="C185" s="64"/>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3"/>
      <c r="C186" s="64"/>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3"/>
      <c r="C187" s="64"/>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3"/>
      <c r="C188" s="64"/>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3"/>
      <c r="C189" s="64"/>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3"/>
      <c r="C190" s="64"/>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3"/>
      <c r="C191" s="64"/>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3"/>
      <c r="C192" s="64"/>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3"/>
      <c r="C193" s="64"/>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3"/>
      <c r="C194" s="64"/>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3"/>
      <c r="C195" s="64"/>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3"/>
      <c r="C196" s="64"/>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3"/>
      <c r="C197" s="64"/>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3"/>
      <c r="C198" s="64"/>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3"/>
      <c r="C199" s="64"/>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3"/>
      <c r="C200" s="64"/>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3"/>
      <c r="C201" s="64"/>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3"/>
      <c r="C202" s="64"/>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3"/>
      <c r="C203" s="64"/>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3"/>
      <c r="C204" s="64"/>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3"/>
      <c r="C205" s="64"/>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3"/>
      <c r="C206" s="64"/>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3"/>
      <c r="C207" s="64"/>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3"/>
      <c r="C208" s="64"/>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3"/>
      <c r="C209" s="64"/>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3"/>
      <c r="C210" s="64"/>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3"/>
      <c r="C211" s="64"/>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3"/>
      <c r="C212" s="64"/>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3"/>
      <c r="C213" s="64"/>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3"/>
      <c r="C214" s="64"/>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3"/>
      <c r="C215" s="64"/>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3"/>
      <c r="C216" s="64"/>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3"/>
      <c r="C217" s="64"/>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3"/>
      <c r="C218" s="64"/>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3"/>
      <c r="C219" s="64"/>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3"/>
      <c r="C220" s="64"/>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3"/>
      <c r="C221" s="64"/>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3"/>
      <c r="C222" s="64"/>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3"/>
      <c r="C223" s="64"/>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3"/>
      <c r="C224" s="64"/>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3"/>
      <c r="C225" s="64"/>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3"/>
      <c r="C226" s="64"/>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3"/>
      <c r="C227" s="64"/>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3"/>
      <c r="C228" s="64"/>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3"/>
      <c r="C229" s="64"/>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3"/>
      <c r="C230" s="64"/>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3"/>
      <c r="C231" s="64"/>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3"/>
      <c r="C232" s="64"/>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3"/>
      <c r="C233" s="64"/>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3"/>
      <c r="C234" s="64"/>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3"/>
      <c r="C235" s="64"/>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3"/>
      <c r="C236" s="64"/>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3"/>
      <c r="C237" s="64"/>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3"/>
      <c r="C238" s="64"/>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3"/>
      <c r="C239" s="64"/>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3"/>
      <c r="C240" s="64"/>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3"/>
      <c r="C241" s="64"/>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3"/>
      <c r="C242" s="64"/>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3"/>
      <c r="C243" s="64"/>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3"/>
      <c r="C244" s="64"/>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3"/>
      <c r="C245" s="64"/>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3"/>
      <c r="C246" s="64"/>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3"/>
      <c r="C247" s="64"/>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3"/>
      <c r="C248" s="64"/>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3"/>
      <c r="C249" s="64"/>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3"/>
      <c r="C250" s="64"/>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3"/>
      <c r="C251" s="64"/>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3"/>
      <c r="C252" s="64"/>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3"/>
      <c r="C253" s="64"/>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3"/>
      <c r="C254" s="64"/>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3"/>
      <c r="C255" s="64"/>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3"/>
      <c r="C256" s="64"/>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3"/>
      <c r="C257" s="64"/>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3"/>
      <c r="C258" s="64"/>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3"/>
      <c r="C259" s="64"/>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3"/>
      <c r="C260" s="64"/>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3"/>
      <c r="C261" s="64"/>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3"/>
      <c r="C262" s="64"/>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3"/>
      <c r="C263" s="64"/>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3"/>
      <c r="C264" s="64"/>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3"/>
      <c r="C265" s="64"/>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3"/>
      <c r="C266" s="64"/>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3"/>
      <c r="C267" s="64"/>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3"/>
      <c r="C268" s="64"/>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3"/>
      <c r="C269" s="64"/>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3"/>
      <c r="C270" s="64"/>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3"/>
      <c r="C271" s="64"/>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3"/>
      <c r="C272" s="64"/>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3"/>
      <c r="C273" s="64"/>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3"/>
      <c r="C274" s="64"/>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3"/>
      <c r="C275" s="64"/>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3"/>
      <c r="C276" s="64"/>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3"/>
      <c r="C277" s="64"/>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3"/>
      <c r="C278" s="64"/>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3"/>
      <c r="C279" s="64"/>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3"/>
      <c r="C280" s="64"/>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3"/>
      <c r="C281" s="64"/>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3"/>
      <c r="C282" s="64"/>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3"/>
      <c r="C283" s="64"/>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3"/>
      <c r="C284" s="64"/>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3"/>
      <c r="C285" s="64"/>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3"/>
      <c r="C286" s="64"/>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3"/>
      <c r="C287" s="64"/>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3"/>
      <c r="C288" s="64"/>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3"/>
      <c r="C289" s="64"/>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3"/>
      <c r="C290" s="64"/>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3"/>
      <c r="C291" s="64"/>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3"/>
      <c r="C292" s="64"/>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3"/>
      <c r="C293" s="64"/>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3"/>
      <c r="C294" s="64"/>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3"/>
      <c r="C295" s="64"/>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3"/>
      <c r="C296" s="64"/>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3"/>
      <c r="C297" s="64"/>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3"/>
      <c r="C298" s="64"/>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3"/>
      <c r="C299" s="64"/>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3"/>
      <c r="C300" s="64"/>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3"/>
      <c r="C301" s="64"/>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3"/>
      <c r="C302" s="64"/>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3"/>
      <c r="C303" s="64"/>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3"/>
      <c r="C304" s="64"/>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3"/>
      <c r="C305" s="64"/>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3"/>
      <c r="C306" s="64"/>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3"/>
      <c r="C307" s="64"/>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3"/>
      <c r="C308" s="64"/>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3"/>
      <c r="C309" s="64"/>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3"/>
      <c r="C310" s="64"/>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3"/>
      <c r="C311" s="64"/>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3"/>
      <c r="C312" s="64"/>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3"/>
      <c r="C313" s="64"/>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3"/>
      <c r="C314" s="64"/>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3"/>
      <c r="C315" s="64"/>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3"/>
      <c r="C316" s="64"/>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3"/>
      <c r="C317" s="64"/>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3"/>
      <c r="C318" s="64"/>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3"/>
      <c r="C319" s="64"/>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3"/>
      <c r="C320" s="64"/>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3"/>
      <c r="C321" s="64"/>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3"/>
      <c r="C322" s="64"/>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3"/>
      <c r="C323" s="64"/>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3"/>
      <c r="C324" s="64"/>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3"/>
      <c r="C325" s="64"/>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3"/>
      <c r="C326" s="64"/>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3"/>
      <c r="C327" s="64"/>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3"/>
      <c r="C328" s="64"/>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3"/>
      <c r="C329" s="64"/>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3"/>
      <c r="C330" s="64"/>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3"/>
      <c r="C331" s="64"/>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3"/>
      <c r="C332" s="64"/>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3"/>
      <c r="C333" s="64"/>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3"/>
      <c r="C334" s="64"/>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3"/>
      <c r="C335" s="64"/>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3"/>
      <c r="C336" s="64"/>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3"/>
      <c r="C337" s="64"/>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3"/>
      <c r="C338" s="64"/>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3"/>
      <c r="C339" s="64"/>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3"/>
      <c r="C340" s="64"/>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3"/>
      <c r="C341" s="64"/>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3"/>
      <c r="C342" s="64"/>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3"/>
      <c r="C343" s="64"/>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3"/>
      <c r="C344" s="64"/>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3"/>
      <c r="C345" s="64"/>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3"/>
      <c r="C346" s="64"/>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3"/>
      <c r="C347" s="64"/>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3"/>
      <c r="C348" s="64"/>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3"/>
      <c r="C349" s="64"/>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3"/>
      <c r="C350" s="64"/>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3"/>
      <c r="C351" s="64"/>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3"/>
      <c r="C352" s="64"/>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3"/>
      <c r="C353" s="64"/>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3"/>
      <c r="C354" s="64"/>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3"/>
      <c r="C355" s="64"/>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3"/>
      <c r="C356" s="64"/>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3"/>
      <c r="C357" s="64"/>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3"/>
      <c r="C358" s="64"/>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3"/>
      <c r="C359" s="64"/>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3"/>
      <c r="C360" s="64"/>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3"/>
      <c r="C361" s="64"/>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3"/>
      <c r="C362" s="64"/>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3"/>
      <c r="C363" s="64"/>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3"/>
      <c r="C364" s="64"/>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3"/>
      <c r="C365" s="64"/>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3"/>
      <c r="C366" s="64"/>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3"/>
      <c r="C367" s="64"/>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3"/>
      <c r="C368" s="64"/>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3"/>
      <c r="C369" s="64"/>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3"/>
      <c r="C370" s="64"/>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3"/>
      <c r="C371" s="64"/>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3"/>
      <c r="C372" s="64"/>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3"/>
      <c r="C373" s="64"/>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3"/>
      <c r="C374" s="64"/>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3"/>
      <c r="C375" s="64"/>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3"/>
      <c r="C376" s="64"/>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3"/>
      <c r="C377" s="64"/>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3"/>
      <c r="C378" s="64"/>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3"/>
      <c r="C379" s="64"/>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3"/>
      <c r="C380" s="64"/>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3"/>
      <c r="C381" s="64"/>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3"/>
      <c r="C382" s="64"/>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3"/>
      <c r="C383" s="64"/>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3"/>
      <c r="C384" s="64"/>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3"/>
      <c r="C385" s="64"/>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3"/>
      <c r="C386" s="64"/>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3"/>
      <c r="C387" s="64"/>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3"/>
      <c r="C388" s="64"/>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3"/>
      <c r="C389" s="64"/>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3"/>
      <c r="C390" s="64"/>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3"/>
      <c r="C391" s="64"/>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3"/>
      <c r="C392" s="64"/>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3"/>
      <c r="C393" s="64"/>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3"/>
      <c r="C394" s="64"/>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3"/>
      <c r="C395" s="64"/>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3"/>
      <c r="C396" s="64"/>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3"/>
      <c r="C397" s="64"/>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3"/>
      <c r="C398" s="64"/>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3"/>
      <c r="C399" s="64"/>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3"/>
      <c r="C400" s="64"/>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3"/>
      <c r="C401" s="64"/>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3"/>
      <c r="C402" s="64"/>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3"/>
      <c r="C403" s="64"/>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3"/>
      <c r="C404" s="64"/>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3"/>
      <c r="C405" s="64"/>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3"/>
      <c r="C406" s="64"/>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3"/>
      <c r="C407" s="64"/>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3"/>
      <c r="C408" s="64"/>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3"/>
      <c r="C409" s="64"/>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3"/>
      <c r="C410" s="64"/>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3"/>
      <c r="C411" s="64"/>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3"/>
      <c r="C412" s="64"/>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3"/>
      <c r="C413" s="64"/>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3"/>
      <c r="C414" s="64"/>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3"/>
      <c r="C415" s="64"/>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3"/>
      <c r="C416" s="64"/>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3"/>
      <c r="C417" s="64"/>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3"/>
      <c r="C418" s="64"/>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3"/>
      <c r="C419" s="64"/>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3"/>
      <c r="C420" s="64"/>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3"/>
      <c r="C421" s="64"/>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3"/>
      <c r="C422" s="64"/>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3"/>
      <c r="C423" s="64"/>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3"/>
      <c r="C424" s="64"/>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3"/>
      <c r="C425" s="64"/>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3"/>
      <c r="C426" s="64"/>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3"/>
      <c r="C427" s="64"/>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3"/>
      <c r="C428" s="64"/>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3"/>
      <c r="C429" s="64"/>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3"/>
      <c r="C430" s="64"/>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3"/>
      <c r="C431" s="64"/>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3"/>
      <c r="C432" s="64"/>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3"/>
      <c r="C433" s="64"/>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3"/>
      <c r="C434" s="64"/>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3"/>
      <c r="C435" s="64"/>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3"/>
      <c r="C436" s="64"/>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3"/>
      <c r="C437" s="64"/>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3"/>
      <c r="C438" s="64"/>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3"/>
      <c r="C439" s="64"/>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3"/>
      <c r="C440" s="64"/>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3"/>
      <c r="C441" s="64"/>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3"/>
      <c r="C442" s="64"/>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3"/>
      <c r="C443" s="64"/>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3"/>
      <c r="C444" s="64"/>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3"/>
      <c r="C445" s="64"/>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3"/>
      <c r="C446" s="64"/>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3"/>
      <c r="C447" s="64"/>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3"/>
      <c r="C448" s="64"/>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3"/>
      <c r="C449" s="64"/>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3"/>
      <c r="C450" s="64"/>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3"/>
      <c r="C451" s="64"/>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3"/>
      <c r="C452" s="64"/>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3"/>
      <c r="C453" s="64"/>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3"/>
      <c r="C454" s="64"/>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3"/>
      <c r="C455" s="64"/>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3"/>
      <c r="C456" s="64"/>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3"/>
      <c r="C457" s="64"/>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3"/>
      <c r="C458" s="64"/>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3"/>
      <c r="C459" s="64"/>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3"/>
      <c r="C460" s="64"/>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3"/>
      <c r="C461" s="64"/>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3"/>
      <c r="C462" s="64"/>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3"/>
      <c r="C463" s="64"/>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3"/>
      <c r="C464" s="64"/>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3"/>
      <c r="C465" s="64"/>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3"/>
      <c r="C466" s="64"/>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3"/>
      <c r="C467" s="64"/>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3"/>
      <c r="C468" s="64"/>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3"/>
      <c r="C469" s="64"/>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3"/>
      <c r="C470" s="64"/>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3"/>
      <c r="C471" s="64"/>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3"/>
      <c r="C472" s="64"/>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3"/>
      <c r="C473" s="64"/>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3"/>
      <c r="C474" s="64"/>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3"/>
      <c r="C475" s="64"/>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3"/>
      <c r="C476" s="64"/>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3"/>
      <c r="C477" s="64"/>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3"/>
      <c r="C478" s="64"/>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3"/>
      <c r="C479" s="64"/>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3"/>
      <c r="C480" s="64"/>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3"/>
      <c r="C481" s="64"/>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3"/>
      <c r="C482" s="64"/>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3"/>
      <c r="C483" s="64"/>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3"/>
      <c r="C484" s="64"/>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3"/>
      <c r="C485" s="64"/>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3"/>
      <c r="C486" s="64"/>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3"/>
      <c r="C487" s="64"/>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3"/>
      <c r="C488" s="64"/>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3"/>
      <c r="C489" s="64"/>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3"/>
      <c r="C490" s="64"/>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3"/>
      <c r="C491" s="64"/>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3"/>
      <c r="C492" s="64"/>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3"/>
      <c r="C493" s="64"/>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3"/>
      <c r="C494" s="64"/>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3"/>
      <c r="C495" s="64"/>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3"/>
      <c r="C496" s="64"/>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3"/>
      <c r="C497" s="64"/>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3"/>
      <c r="C498" s="64"/>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3"/>
      <c r="C499" s="64"/>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3"/>
      <c r="C500" s="64"/>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3"/>
      <c r="C501" s="64"/>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3"/>
      <c r="C502" s="64"/>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3"/>
      <c r="C503" s="64"/>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3"/>
      <c r="C504" s="64"/>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3"/>
      <c r="C505" s="64"/>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3"/>
      <c r="C506" s="64"/>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3"/>
      <c r="C507" s="64"/>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3"/>
      <c r="C508" s="64"/>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3"/>
      <c r="C509" s="64"/>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3"/>
      <c r="C510" s="64"/>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3"/>
      <c r="C511" s="64"/>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3"/>
      <c r="C512" s="64"/>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3"/>
      <c r="C513" s="64"/>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3"/>
      <c r="C514" s="64"/>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3"/>
      <c r="C515" s="64"/>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3"/>
      <c r="C516" s="64"/>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3"/>
      <c r="C517" s="64"/>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3"/>
      <c r="C518" s="64"/>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3"/>
      <c r="C519" s="64"/>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3"/>
      <c r="C520" s="64"/>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3"/>
      <c r="C521" s="64"/>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3"/>
      <c r="C522" s="64"/>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3"/>
      <c r="C523" s="64"/>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3"/>
      <c r="C524" s="64"/>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3"/>
      <c r="C525" s="64"/>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3"/>
      <c r="C526" s="64"/>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3"/>
      <c r="C527" s="64"/>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3"/>
      <c r="C528" s="64"/>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3"/>
      <c r="C529" s="64"/>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3"/>
      <c r="C530" s="64"/>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3"/>
      <c r="C531" s="64"/>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3"/>
      <c r="C532" s="64"/>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3"/>
      <c r="C533" s="64"/>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3"/>
      <c r="C534" s="64"/>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3"/>
      <c r="C535" s="64"/>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3"/>
      <c r="C536" s="64"/>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3"/>
      <c r="C537" s="64"/>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3"/>
      <c r="C538" s="64"/>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3"/>
      <c r="C539" s="64"/>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3"/>
      <c r="C540" s="64"/>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3"/>
      <c r="C541" s="64"/>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3"/>
      <c r="C542" s="64"/>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3"/>
      <c r="C543" s="64"/>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3"/>
      <c r="C544" s="64"/>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3"/>
      <c r="C545" s="64"/>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3"/>
      <c r="C546" s="64"/>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3"/>
      <c r="C547" s="64"/>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3"/>
      <c r="C548" s="64"/>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3"/>
      <c r="C549" s="64"/>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3"/>
      <c r="C550" s="64"/>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3"/>
      <c r="C551" s="64"/>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3"/>
      <c r="C552" s="64"/>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3"/>
      <c r="C553" s="64"/>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3"/>
      <c r="C554" s="64"/>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3"/>
      <c r="C555" s="64"/>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3"/>
      <c r="C556" s="64"/>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3"/>
      <c r="C557" s="64"/>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3"/>
      <c r="C558" s="64"/>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3"/>
      <c r="C559" s="64"/>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3"/>
      <c r="C560" s="64"/>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3"/>
      <c r="C561" s="64"/>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3"/>
      <c r="C562" s="64"/>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3"/>
      <c r="C563" s="64"/>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3"/>
      <c r="C564" s="64"/>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3"/>
      <c r="C565" s="64"/>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3"/>
      <c r="C566" s="64"/>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3"/>
      <c r="C567" s="64"/>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3"/>
      <c r="C568" s="64"/>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3"/>
      <c r="C569" s="64"/>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3"/>
      <c r="C570" s="64"/>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3"/>
      <c r="C571" s="64"/>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3"/>
      <c r="C572" s="64"/>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3"/>
      <c r="C573" s="64"/>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3"/>
      <c r="C574" s="64"/>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3"/>
      <c r="C575" s="64"/>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3"/>
      <c r="C576" s="64"/>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3"/>
      <c r="C577" s="64"/>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3"/>
      <c r="C578" s="64"/>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3"/>
      <c r="C579" s="64"/>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3"/>
      <c r="C580" s="64"/>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3"/>
      <c r="C581" s="64"/>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3"/>
      <c r="C582" s="64"/>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3"/>
      <c r="C583" s="64"/>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3"/>
      <c r="C584" s="64"/>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3"/>
      <c r="C585" s="64"/>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3"/>
      <c r="C586" s="64"/>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3"/>
      <c r="C587" s="64"/>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3"/>
      <c r="C588" s="64"/>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3"/>
      <c r="C589" s="64"/>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3"/>
      <c r="C590" s="64"/>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3"/>
      <c r="C591" s="64"/>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3"/>
      <c r="C592" s="64"/>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3"/>
      <c r="C593" s="64"/>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3"/>
      <c r="C594" s="64"/>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3"/>
      <c r="C595" s="64"/>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3"/>
      <c r="C596" s="64"/>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3"/>
      <c r="C597" s="64"/>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3"/>
      <c r="C598" s="64"/>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3"/>
      <c r="C599" s="64"/>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3"/>
      <c r="C600" s="64"/>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3"/>
      <c r="C601" s="64"/>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3"/>
      <c r="C602" s="64"/>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3"/>
      <c r="C603" s="64"/>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3"/>
      <c r="C604" s="64"/>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3"/>
      <c r="C605" s="64"/>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3"/>
      <c r="C606" s="64"/>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3"/>
      <c r="C607" s="64"/>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3"/>
      <c r="C608" s="64"/>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3"/>
      <c r="C609" s="64"/>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3"/>
      <c r="C610" s="64"/>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3"/>
      <c r="C611" s="64"/>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3"/>
      <c r="C612" s="64"/>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3"/>
      <c r="C613" s="64"/>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3"/>
      <c r="C614" s="64"/>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3"/>
      <c r="C615" s="64"/>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3"/>
      <c r="C616" s="64"/>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3"/>
      <c r="C617" s="64"/>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3"/>
      <c r="C618" s="64"/>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3"/>
      <c r="C619" s="64"/>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3"/>
      <c r="C620" s="64"/>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3"/>
      <c r="C621" s="64"/>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3"/>
      <c r="C622" s="64"/>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3"/>
      <c r="C623" s="64"/>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3"/>
      <c r="C624" s="64"/>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3"/>
      <c r="C625" s="64"/>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3"/>
      <c r="C626" s="64"/>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3"/>
      <c r="C627" s="64"/>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3"/>
      <c r="C628" s="64"/>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3"/>
      <c r="C629" s="64"/>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3"/>
      <c r="C630" s="64"/>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3"/>
      <c r="C631" s="64"/>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3"/>
      <c r="C632" s="64"/>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3"/>
      <c r="C633" s="64"/>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3"/>
      <c r="C634" s="64"/>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3"/>
      <c r="C635" s="64"/>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3"/>
      <c r="C636" s="64"/>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3"/>
      <c r="C637" s="64"/>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3"/>
      <c r="C638" s="64"/>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3"/>
      <c r="C639" s="64"/>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3"/>
      <c r="C640" s="64"/>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3"/>
      <c r="C641" s="64"/>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3"/>
      <c r="C642" s="64"/>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3"/>
      <c r="C643" s="64"/>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3"/>
      <c r="C644" s="64"/>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3"/>
      <c r="C645" s="64"/>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3"/>
      <c r="C646" s="64"/>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3"/>
      <c r="C647" s="64"/>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3"/>
      <c r="C648" s="64"/>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3"/>
      <c r="C649" s="64"/>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3"/>
      <c r="C650" s="64"/>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3"/>
      <c r="C651" s="64"/>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3"/>
      <c r="C652" s="64"/>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3"/>
      <c r="C653" s="64"/>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3"/>
      <c r="C654" s="64"/>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3"/>
      <c r="C655" s="64"/>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3"/>
      <c r="C656" s="64"/>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3"/>
      <c r="C657" s="64"/>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3"/>
      <c r="C658" s="64"/>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3"/>
      <c r="C659" s="64"/>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3"/>
      <c r="C660" s="64"/>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3"/>
      <c r="C661" s="64"/>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3"/>
      <c r="C662" s="64"/>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3"/>
      <c r="C663" s="64"/>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3"/>
      <c r="C664" s="64"/>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3"/>
      <c r="C665" s="64"/>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3"/>
      <c r="C666" s="64"/>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3"/>
      <c r="C667" s="64"/>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3"/>
      <c r="C668" s="64"/>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3"/>
      <c r="C669" s="64"/>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3"/>
      <c r="C670" s="64"/>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3"/>
      <c r="C671" s="64"/>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3"/>
      <c r="C672" s="64"/>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3"/>
      <c r="C673" s="64"/>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3"/>
      <c r="C674" s="64"/>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3"/>
      <c r="C675" s="64"/>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3"/>
      <c r="C676" s="64"/>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3"/>
      <c r="C677" s="64"/>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3"/>
      <c r="C678" s="64"/>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3"/>
      <c r="C679" s="64"/>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3"/>
      <c r="C680" s="64"/>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3"/>
      <c r="C681" s="64"/>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3"/>
      <c r="C682" s="64"/>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3"/>
      <c r="C683" s="64"/>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3"/>
      <c r="C684" s="64"/>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3"/>
      <c r="C685" s="64"/>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3"/>
      <c r="C686" s="64"/>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3"/>
      <c r="C687" s="64"/>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3"/>
      <c r="C688" s="64"/>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3"/>
      <c r="C689" s="64"/>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3"/>
      <c r="C690" s="64"/>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3"/>
      <c r="C691" s="64"/>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3"/>
      <c r="C692" s="64"/>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3"/>
      <c r="C693" s="64"/>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3"/>
      <c r="C694" s="64"/>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3"/>
      <c r="C695" s="64"/>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3"/>
      <c r="C696" s="64"/>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3"/>
      <c r="C697" s="64"/>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3"/>
      <c r="C698" s="64"/>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3"/>
      <c r="C699" s="64"/>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3"/>
      <c r="C700" s="64"/>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3"/>
      <c r="C701" s="64"/>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3"/>
      <c r="C702" s="64"/>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3"/>
      <c r="C703" s="64"/>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3"/>
      <c r="C704" s="64"/>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3"/>
      <c r="C705" s="64"/>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3"/>
      <c r="C706" s="64"/>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3"/>
      <c r="C707" s="64"/>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3"/>
      <c r="C708" s="64"/>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3"/>
      <c r="C709" s="64"/>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3"/>
      <c r="C710" s="64"/>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3"/>
      <c r="C711" s="64"/>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3"/>
      <c r="C712" s="64"/>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3"/>
      <c r="C713" s="64"/>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3"/>
      <c r="C714" s="64"/>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3"/>
      <c r="C715" s="64"/>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3"/>
      <c r="C716" s="64"/>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3"/>
      <c r="C717" s="64"/>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3"/>
      <c r="C718" s="64"/>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3"/>
      <c r="C719" s="64"/>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3"/>
      <c r="C720" s="64"/>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3"/>
      <c r="C721" s="64"/>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3"/>
      <c r="C722" s="64"/>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3"/>
      <c r="C723" s="64"/>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3"/>
      <c r="C724" s="64"/>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3"/>
      <c r="C725" s="64"/>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3"/>
      <c r="C726" s="64"/>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3"/>
      <c r="C727" s="64"/>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3"/>
      <c r="C728" s="64"/>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3"/>
      <c r="C729" s="64"/>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3"/>
      <c r="C730" s="64"/>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3"/>
      <c r="C731" s="64"/>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3"/>
      <c r="C732" s="64"/>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3"/>
      <c r="C733" s="64"/>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3"/>
      <c r="C734" s="64"/>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3"/>
      <c r="C735" s="64"/>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3"/>
      <c r="C736" s="64"/>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3"/>
      <c r="C737" s="64"/>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3"/>
      <c r="C738" s="64"/>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3"/>
      <c r="C739" s="64"/>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3"/>
      <c r="C740" s="64"/>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3"/>
      <c r="C741" s="64"/>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3"/>
      <c r="C742" s="64"/>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3"/>
      <c r="C743" s="64"/>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3"/>
      <c r="C744" s="64"/>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3"/>
      <c r="C745" s="64"/>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3"/>
      <c r="C746" s="64"/>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3"/>
      <c r="C747" s="64"/>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3"/>
      <c r="C748" s="64"/>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3"/>
      <c r="C749" s="64"/>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3"/>
      <c r="C750" s="64"/>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3"/>
      <c r="C751" s="64"/>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3"/>
      <c r="C752" s="64"/>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3"/>
      <c r="C753" s="64"/>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3"/>
      <c r="C754" s="64"/>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3"/>
      <c r="C755" s="64"/>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3"/>
      <c r="C756" s="64"/>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3"/>
      <c r="C757" s="64"/>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3"/>
      <c r="C758" s="64"/>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3"/>
      <c r="C759" s="64"/>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3"/>
      <c r="C760" s="64"/>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3"/>
      <c r="C761" s="64"/>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3"/>
      <c r="C762" s="64"/>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3"/>
      <c r="C763" s="64"/>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3"/>
      <c r="C764" s="64"/>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3"/>
      <c r="C765" s="64"/>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3"/>
      <c r="C766" s="64"/>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3"/>
      <c r="C767" s="64"/>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3"/>
      <c r="C768" s="64"/>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3"/>
      <c r="C769" s="64"/>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3"/>
      <c r="C770" s="64"/>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3"/>
      <c r="C771" s="64"/>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3"/>
      <c r="C772" s="64"/>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3"/>
      <c r="C773" s="64"/>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3"/>
      <c r="C774" s="64"/>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3"/>
      <c r="C775" s="64"/>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3"/>
      <c r="C776" s="64"/>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3"/>
      <c r="C777" s="64"/>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3"/>
      <c r="C778" s="64"/>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3"/>
      <c r="C779" s="64"/>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3"/>
      <c r="C780" s="64"/>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3"/>
      <c r="C781" s="64"/>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3"/>
      <c r="C782" s="64"/>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3"/>
      <c r="C783" s="64"/>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3"/>
      <c r="C784" s="64"/>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3"/>
      <c r="C785" s="64"/>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3"/>
      <c r="C786" s="64"/>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3"/>
      <c r="C787" s="64"/>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3"/>
      <c r="C788" s="64"/>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3"/>
      <c r="C789" s="64"/>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3"/>
      <c r="C790" s="64"/>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3"/>
      <c r="C791" s="64"/>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3"/>
      <c r="C792" s="64"/>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3"/>
      <c r="C793" s="64"/>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3"/>
      <c r="C794" s="64"/>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3"/>
      <c r="C795" s="64"/>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3"/>
      <c r="C796" s="64"/>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3"/>
      <c r="C797" s="64"/>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3"/>
      <c r="C798" s="64"/>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3"/>
      <c r="C799" s="64"/>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3"/>
      <c r="C800" s="64"/>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3"/>
      <c r="C801" s="64"/>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3"/>
      <c r="C802" s="64"/>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3"/>
      <c r="C803" s="64"/>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3"/>
      <c r="C804" s="64"/>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3"/>
      <c r="C805" s="64"/>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3"/>
      <c r="C806" s="64"/>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3"/>
      <c r="C807" s="64"/>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3"/>
      <c r="C808" s="64"/>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3"/>
      <c r="C809" s="64"/>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3"/>
      <c r="C810" s="64"/>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3"/>
      <c r="C811" s="64"/>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3"/>
      <c r="C812" s="64"/>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3"/>
      <c r="C813" s="64"/>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3"/>
      <c r="C814" s="64"/>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3"/>
      <c r="C815" s="64"/>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3"/>
      <c r="C816" s="64"/>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3"/>
      <c r="C817" s="64"/>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3"/>
      <c r="C818" s="64"/>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3"/>
      <c r="C819" s="64"/>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3"/>
      <c r="C820" s="64"/>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3"/>
      <c r="C821" s="64"/>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3"/>
      <c r="C822" s="64"/>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3"/>
      <c r="C823" s="64"/>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3"/>
      <c r="C824" s="64"/>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3"/>
      <c r="C825" s="64"/>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3"/>
      <c r="C826" s="64"/>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3"/>
      <c r="C827" s="64"/>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3"/>
      <c r="C828" s="64"/>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3"/>
      <c r="C829" s="64"/>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3"/>
      <c r="C830" s="64"/>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3"/>
      <c r="C831" s="64"/>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3"/>
      <c r="C832" s="64"/>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3"/>
      <c r="C833" s="64"/>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3"/>
      <c r="C834" s="64"/>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3"/>
      <c r="C835" s="64"/>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3"/>
      <c r="C836" s="64"/>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3"/>
      <c r="C837" s="64"/>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3"/>
      <c r="C838" s="64"/>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3"/>
      <c r="C839" s="64"/>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3"/>
      <c r="C840" s="64"/>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3"/>
      <c r="C841" s="64"/>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3"/>
      <c r="C842" s="64"/>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3"/>
      <c r="C843" s="64"/>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3"/>
      <c r="C844" s="64"/>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3"/>
      <c r="C845" s="64"/>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3"/>
      <c r="C846" s="64"/>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3"/>
      <c r="C847" s="64"/>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3"/>
      <c r="C848" s="64"/>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3"/>
      <c r="C849" s="64"/>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3"/>
      <c r="C850" s="64"/>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3"/>
      <c r="C851" s="64"/>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3"/>
      <c r="C852" s="64"/>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3"/>
      <c r="C853" s="64"/>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3"/>
      <c r="C854" s="64"/>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3"/>
      <c r="C855" s="64"/>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3"/>
      <c r="C856" s="64"/>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3"/>
      <c r="C857" s="64"/>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3"/>
      <c r="C858" s="64"/>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3"/>
      <c r="C859" s="64"/>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3"/>
      <c r="C860" s="64"/>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3"/>
      <c r="C861" s="64"/>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3"/>
      <c r="C862" s="64"/>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3"/>
      <c r="C863" s="64"/>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3"/>
      <c r="C864" s="64"/>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3"/>
      <c r="C865" s="64"/>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3"/>
      <c r="C866" s="64"/>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3"/>
      <c r="C867" s="64"/>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3"/>
      <c r="C868" s="64"/>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3"/>
      <c r="C869" s="64"/>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3"/>
      <c r="C870" s="64"/>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3"/>
      <c r="C871" s="64"/>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3"/>
      <c r="C872" s="64"/>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3"/>
      <c r="C873" s="64"/>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3"/>
      <c r="C874" s="64"/>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3"/>
      <c r="C875" s="64"/>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3"/>
      <c r="C876" s="64"/>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3"/>
      <c r="C877" s="64"/>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3"/>
      <c r="C878" s="64"/>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3"/>
      <c r="C879" s="64"/>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3"/>
      <c r="C880" s="64"/>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3"/>
      <c r="C881" s="64"/>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3"/>
      <c r="C882" s="64"/>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3"/>
      <c r="C883" s="64"/>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3"/>
      <c r="C884" s="64"/>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3"/>
      <c r="C885" s="64"/>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3"/>
      <c r="C886" s="64"/>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3"/>
      <c r="C887" s="64"/>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3"/>
      <c r="C888" s="64"/>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3"/>
      <c r="C889" s="64"/>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3"/>
      <c r="C890" s="64"/>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3"/>
      <c r="C891" s="64"/>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3"/>
      <c r="C892" s="64"/>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3"/>
      <c r="C893" s="64"/>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3"/>
      <c r="C894" s="64"/>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3"/>
      <c r="C895" s="64"/>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3"/>
      <c r="C896" s="64"/>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3"/>
      <c r="C897" s="64"/>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3"/>
      <c r="C898" s="64"/>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3"/>
      <c r="C899" s="64"/>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3"/>
      <c r="C900" s="64"/>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3"/>
      <c r="C901" s="64"/>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3"/>
      <c r="C902" s="64"/>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3"/>
      <c r="C903" s="64"/>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3"/>
      <c r="C904" s="64"/>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3"/>
      <c r="C905" s="64"/>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3"/>
      <c r="C906" s="64"/>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3"/>
      <c r="C907" s="64"/>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3"/>
      <c r="C908" s="64"/>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3"/>
      <c r="C909" s="64"/>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3"/>
      <c r="C910" s="64"/>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3"/>
      <c r="C911" s="64"/>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3"/>
      <c r="C912" s="64"/>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3"/>
      <c r="C913" s="64"/>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3"/>
      <c r="C914" s="64"/>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3"/>
      <c r="C915" s="64"/>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3"/>
      <c r="C916" s="64"/>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3"/>
      <c r="C917" s="64"/>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3"/>
      <c r="C918" s="64"/>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3"/>
      <c r="C919" s="64"/>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3"/>
      <c r="C920" s="64"/>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3"/>
      <c r="C921" s="64"/>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3"/>
      <c r="C922" s="64"/>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3"/>
      <c r="C923" s="64"/>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3"/>
      <c r="C924" s="64"/>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3"/>
      <c r="C925" s="64"/>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3"/>
      <c r="C926" s="64"/>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3"/>
      <c r="C927" s="64"/>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3"/>
      <c r="C928" s="64"/>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3"/>
      <c r="C929" s="64"/>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3"/>
      <c r="C930" s="64"/>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3"/>
      <c r="C931" s="64"/>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3"/>
      <c r="C932" s="64"/>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3"/>
      <c r="C933" s="64"/>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3"/>
      <c r="C934" s="64"/>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3"/>
      <c r="C935" s="64"/>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3"/>
      <c r="C936" s="64"/>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3"/>
      <c r="C937" s="64"/>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3"/>
      <c r="C938" s="64"/>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3"/>
      <c r="C939" s="64"/>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3"/>
      <c r="C940" s="64"/>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3"/>
      <c r="C941" s="64"/>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3"/>
      <c r="C942" s="64"/>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3"/>
      <c r="C943" s="64"/>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3"/>
      <c r="C944" s="64"/>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3"/>
      <c r="C945" s="64"/>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3"/>
      <c r="C946" s="64"/>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3"/>
      <c r="C947" s="64"/>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3"/>
      <c r="C948" s="64"/>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3"/>
      <c r="C949" s="64"/>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3"/>
      <c r="C950" s="64"/>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3"/>
      <c r="C951" s="64"/>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3"/>
      <c r="C952" s="64"/>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3"/>
      <c r="C953" s="64"/>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3"/>
      <c r="C954" s="64"/>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3"/>
      <c r="C955" s="64"/>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3"/>
      <c r="C956" s="64"/>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3"/>
      <c r="C957" s="64"/>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3"/>
      <c r="C958" s="64"/>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3"/>
      <c r="C959" s="64"/>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3"/>
      <c r="C960" s="64"/>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3"/>
      <c r="C961" s="64"/>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3"/>
      <c r="C962" s="64"/>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3"/>
      <c r="C963" s="64"/>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3"/>
      <c r="C964" s="64"/>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3"/>
      <c r="C965" s="64"/>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3"/>
      <c r="C966" s="64"/>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3"/>
      <c r="C967" s="64"/>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3"/>
      <c r="C968" s="64"/>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3"/>
      <c r="C969" s="64"/>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3"/>
      <c r="C970" s="64"/>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3"/>
      <c r="C971" s="64"/>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3"/>
      <c r="C972" s="64"/>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3"/>
      <c r="C973" s="64"/>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3"/>
      <c r="C974" s="64"/>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3"/>
      <c r="C975" s="64"/>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3"/>
      <c r="C976" s="64"/>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3"/>
      <c r="C977" s="64"/>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3"/>
      <c r="C978" s="64"/>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3"/>
      <c r="C979" s="64"/>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3"/>
      <c r="C980" s="64"/>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3"/>
      <c r="C981" s="64"/>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3"/>
      <c r="C982" s="64"/>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3"/>
      <c r="C983" s="64"/>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3"/>
      <c r="C984" s="64"/>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3"/>
      <c r="C985" s="64"/>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3"/>
      <c r="C986" s="64"/>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3"/>
      <c r="C987" s="64"/>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3"/>
      <c r="C988" s="64"/>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3"/>
      <c r="C989" s="64"/>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3"/>
      <c r="C990" s="64"/>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3"/>
      <c r="C991" s="64"/>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3"/>
      <c r="C992" s="64"/>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3"/>
      <c r="C993" s="64"/>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3"/>
      <c r="C994" s="64"/>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3"/>
      <c r="C995" s="64"/>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3"/>
      <c r="C996" s="64"/>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3"/>
      <c r="C997" s="64"/>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3"/>
      <c r="C998" s="64"/>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3"/>
      <c r="C999" s="64"/>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3"/>
      <c r="C1000" s="64"/>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23:D23"/>
  </mergeCells>
  <conditionalFormatting sqref="C3:C21">
    <cfRule type="cellIs" dxfId="5" priority="1" operator="equal">
      <formula>"SÍ"</formula>
    </cfRule>
    <cfRule type="cellIs" dxfId="4" priority="2" operator="equal">
      <formula>"NO"</formula>
    </cfRule>
    <cfRule type="cellIs" dxfId="3" priority="3" operator="equal">
      <formula>"N/A"</formula>
    </cfRule>
  </conditionalFormatting>
  <dataValidations count="1">
    <dataValidation type="list" allowBlank="1" showErrorMessage="1" sqref="C3:C21" xr:uid="{E281634A-8999-4048-A638-61E3D645D939}">
      <formula1>"SÍ, NO, N/A"</formula1>
    </dataValidation>
  </dataValidations>
  <hyperlinks>
    <hyperlink ref="B28" r:id="rId1" xr:uid="{5AF88287-A179-4812-8143-B4B4D7035124}"/>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activeCell="C18" sqref="C18"/>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7"/>
      <c r="C1" s="48"/>
      <c r="D1" s="4"/>
      <c r="E1" s="6"/>
      <c r="F1" s="6"/>
      <c r="G1" s="6"/>
      <c r="H1" s="6"/>
      <c r="I1" s="6"/>
      <c r="J1" s="6"/>
      <c r="K1" s="6"/>
      <c r="L1" s="6"/>
      <c r="M1" s="6"/>
      <c r="N1" s="6"/>
      <c r="O1" s="6"/>
      <c r="P1" s="6"/>
      <c r="Q1" s="6"/>
      <c r="R1" s="6"/>
      <c r="S1" s="6"/>
      <c r="T1" s="6"/>
      <c r="U1" s="6"/>
      <c r="V1" s="6"/>
      <c r="W1" s="6"/>
      <c r="X1" s="6"/>
      <c r="Y1" s="6"/>
      <c r="Z1" s="6"/>
    </row>
    <row r="2" spans="1:26" ht="35.25" customHeight="1">
      <c r="A2" s="45"/>
      <c r="B2" s="49" t="s">
        <v>84</v>
      </c>
      <c r="C2" s="50" t="s">
        <v>15</v>
      </c>
      <c r="D2" s="50" t="s">
        <v>16</v>
      </c>
      <c r="E2" s="46"/>
      <c r="F2" s="6"/>
      <c r="G2" s="6"/>
      <c r="H2" s="6"/>
      <c r="I2" s="6"/>
      <c r="J2" s="6"/>
      <c r="K2" s="6"/>
      <c r="L2" s="6"/>
      <c r="M2" s="6"/>
      <c r="N2" s="6"/>
      <c r="O2" s="6"/>
      <c r="P2" s="6"/>
      <c r="Q2" s="6"/>
      <c r="R2" s="6"/>
      <c r="S2" s="6"/>
      <c r="T2" s="6"/>
      <c r="U2" s="6"/>
      <c r="V2" s="6"/>
      <c r="W2" s="6"/>
      <c r="X2" s="6"/>
      <c r="Y2" s="6"/>
      <c r="Z2" s="6"/>
    </row>
    <row r="3" spans="1:26" ht="37.5" customHeight="1">
      <c r="A3" s="45"/>
      <c r="B3" s="55" t="s">
        <v>85</v>
      </c>
      <c r="C3" s="56"/>
      <c r="D3" s="65"/>
      <c r="E3" s="46"/>
      <c r="F3" s="53" t="b">
        <f t="shared" ref="F3:F18" si="0">IF(C3="sim",1)</f>
        <v>0</v>
      </c>
      <c r="G3" s="54" t="b">
        <f>IF(C3="n/a",1)</f>
        <v>0</v>
      </c>
      <c r="H3" s="6"/>
      <c r="I3" s="6"/>
      <c r="J3" s="6"/>
      <c r="K3" s="6"/>
      <c r="L3" s="6"/>
      <c r="M3" s="6"/>
      <c r="N3" s="6"/>
      <c r="O3" s="6"/>
      <c r="P3" s="6"/>
      <c r="Q3" s="6"/>
      <c r="R3" s="6"/>
      <c r="S3" s="6"/>
      <c r="T3" s="6"/>
      <c r="U3" s="6"/>
      <c r="V3" s="6"/>
      <c r="W3" s="6"/>
      <c r="X3" s="6"/>
      <c r="Y3" s="6"/>
      <c r="Z3" s="6"/>
    </row>
    <row r="4" spans="1:26" ht="37.5" customHeight="1">
      <c r="A4" s="45"/>
      <c r="B4" s="55" t="s">
        <v>86</v>
      </c>
      <c r="C4" s="56"/>
      <c r="D4" s="57"/>
      <c r="E4" s="46"/>
      <c r="F4" s="53" t="b">
        <f t="shared" si="0"/>
        <v>0</v>
      </c>
      <c r="G4" s="54" t="b">
        <f t="shared" ref="G4:G12" si="1">IF(B4="n/a",1)</f>
        <v>0</v>
      </c>
      <c r="H4" s="6"/>
      <c r="I4" s="6"/>
      <c r="J4" s="6"/>
      <c r="K4" s="6"/>
      <c r="L4" s="6"/>
      <c r="M4" s="6"/>
      <c r="N4" s="6"/>
      <c r="O4" s="6"/>
      <c r="P4" s="6"/>
      <c r="Q4" s="6"/>
      <c r="R4" s="6"/>
      <c r="S4" s="6"/>
      <c r="T4" s="6"/>
      <c r="U4" s="6"/>
      <c r="V4" s="6"/>
      <c r="W4" s="6"/>
      <c r="X4" s="6"/>
      <c r="Y4" s="6"/>
      <c r="Z4" s="6"/>
    </row>
    <row r="5" spans="1:26" ht="37.5" customHeight="1">
      <c r="A5" s="45"/>
      <c r="B5" s="58" t="s">
        <v>87</v>
      </c>
      <c r="C5" s="56"/>
      <c r="D5" s="57"/>
      <c r="E5" s="46"/>
      <c r="F5" s="53" t="b">
        <f t="shared" si="0"/>
        <v>0</v>
      </c>
      <c r="G5" s="54" t="b">
        <f t="shared" si="1"/>
        <v>0</v>
      </c>
      <c r="H5" s="6"/>
      <c r="I5" s="6"/>
      <c r="J5" s="6"/>
      <c r="K5" s="6"/>
      <c r="L5" s="6"/>
      <c r="M5" s="6"/>
      <c r="N5" s="6"/>
      <c r="O5" s="6"/>
      <c r="P5" s="6"/>
      <c r="Q5" s="6"/>
      <c r="R5" s="6"/>
      <c r="S5" s="6"/>
      <c r="T5" s="6"/>
      <c r="U5" s="6"/>
      <c r="V5" s="6"/>
      <c r="W5" s="6"/>
      <c r="X5" s="6"/>
      <c r="Y5" s="6"/>
      <c r="Z5" s="6"/>
    </row>
    <row r="6" spans="1:26" ht="37.5" customHeight="1">
      <c r="A6" s="45"/>
      <c r="B6" s="55" t="s">
        <v>88</v>
      </c>
      <c r="C6" s="56"/>
      <c r="D6" s="57"/>
      <c r="E6" s="46"/>
      <c r="F6" s="53" t="b">
        <f t="shared" si="0"/>
        <v>0</v>
      </c>
      <c r="G6" s="54" t="b">
        <f t="shared" si="1"/>
        <v>0</v>
      </c>
      <c r="H6" s="6"/>
      <c r="I6" s="6"/>
      <c r="J6" s="6"/>
      <c r="K6" s="6"/>
      <c r="L6" s="6"/>
      <c r="M6" s="6"/>
      <c r="N6" s="6"/>
      <c r="O6" s="6"/>
      <c r="P6" s="6"/>
      <c r="Q6" s="6"/>
      <c r="R6" s="6"/>
      <c r="S6" s="6"/>
      <c r="T6" s="6"/>
      <c r="U6" s="6"/>
      <c r="V6" s="6"/>
      <c r="W6" s="6"/>
      <c r="X6" s="6"/>
      <c r="Y6" s="6"/>
      <c r="Z6" s="6"/>
    </row>
    <row r="7" spans="1:26" ht="37.5" customHeight="1">
      <c r="A7" s="45"/>
      <c r="B7" s="55" t="s">
        <v>89</v>
      </c>
      <c r="C7" s="56"/>
      <c r="D7" s="57"/>
      <c r="E7" s="46"/>
      <c r="F7" s="53" t="b">
        <f t="shared" si="0"/>
        <v>0</v>
      </c>
      <c r="G7" s="54" t="b">
        <f t="shared" si="1"/>
        <v>0</v>
      </c>
      <c r="H7" s="6"/>
      <c r="I7" s="6"/>
      <c r="J7" s="6"/>
      <c r="K7" s="6"/>
      <c r="L7" s="6"/>
      <c r="M7" s="6"/>
      <c r="N7" s="6"/>
      <c r="O7" s="6"/>
      <c r="P7" s="6"/>
      <c r="Q7" s="6"/>
      <c r="R7" s="6"/>
      <c r="S7" s="6"/>
      <c r="T7" s="6"/>
      <c r="U7" s="6"/>
      <c r="V7" s="6"/>
      <c r="W7" s="6"/>
      <c r="X7" s="6"/>
      <c r="Y7" s="6"/>
      <c r="Z7" s="6"/>
    </row>
    <row r="8" spans="1:26" ht="37.5" customHeight="1">
      <c r="A8" s="45"/>
      <c r="B8" s="55" t="s">
        <v>90</v>
      </c>
      <c r="C8" s="56"/>
      <c r="D8" s="57"/>
      <c r="E8" s="46"/>
      <c r="F8" s="53" t="b">
        <f t="shared" si="0"/>
        <v>0</v>
      </c>
      <c r="G8" s="54" t="b">
        <f t="shared" si="1"/>
        <v>0</v>
      </c>
      <c r="H8" s="6"/>
      <c r="I8" s="6"/>
      <c r="J8" s="6"/>
      <c r="K8" s="6"/>
      <c r="L8" s="6"/>
      <c r="M8" s="6"/>
      <c r="N8" s="6"/>
      <c r="O8" s="6"/>
      <c r="P8" s="6"/>
      <c r="Q8" s="6"/>
      <c r="R8" s="6"/>
      <c r="S8" s="6"/>
      <c r="T8" s="6"/>
      <c r="U8" s="6"/>
      <c r="V8" s="6"/>
      <c r="W8" s="6"/>
      <c r="X8" s="6"/>
      <c r="Y8" s="6"/>
      <c r="Z8" s="6"/>
    </row>
    <row r="9" spans="1:26" ht="37.5" customHeight="1">
      <c r="A9" s="45"/>
      <c r="B9" s="58" t="s">
        <v>91</v>
      </c>
      <c r="C9" s="56"/>
      <c r="D9" s="57"/>
      <c r="E9" s="46"/>
      <c r="F9" s="53" t="b">
        <f t="shared" si="0"/>
        <v>0</v>
      </c>
      <c r="G9" s="54" t="b">
        <f t="shared" si="1"/>
        <v>0</v>
      </c>
      <c r="H9" s="6"/>
      <c r="I9" s="6"/>
      <c r="J9" s="6"/>
      <c r="K9" s="6"/>
      <c r="L9" s="6"/>
      <c r="M9" s="6"/>
      <c r="N9" s="6"/>
      <c r="O9" s="6"/>
      <c r="P9" s="6"/>
      <c r="Q9" s="6"/>
      <c r="R9" s="6"/>
      <c r="S9" s="6"/>
      <c r="T9" s="6"/>
      <c r="U9" s="6"/>
      <c r="V9" s="6"/>
      <c r="W9" s="6"/>
      <c r="X9" s="6"/>
      <c r="Y9" s="6"/>
      <c r="Z9" s="6"/>
    </row>
    <row r="10" spans="1:26" ht="37.5" customHeight="1">
      <c r="A10" s="45"/>
      <c r="B10" s="55" t="s">
        <v>92</v>
      </c>
      <c r="C10" s="56"/>
      <c r="D10" s="57"/>
      <c r="E10" s="46"/>
      <c r="F10" s="53" t="b">
        <f t="shared" si="0"/>
        <v>0</v>
      </c>
      <c r="G10" s="54" t="b">
        <f t="shared" si="1"/>
        <v>0</v>
      </c>
      <c r="H10" s="6"/>
      <c r="I10" s="6"/>
      <c r="J10" s="6"/>
      <c r="K10" s="6"/>
      <c r="L10" s="6"/>
      <c r="M10" s="6"/>
      <c r="N10" s="6"/>
      <c r="O10" s="6"/>
      <c r="P10" s="6"/>
      <c r="Q10" s="6"/>
      <c r="R10" s="6"/>
      <c r="S10" s="6"/>
      <c r="T10" s="6"/>
      <c r="U10" s="6"/>
      <c r="V10" s="6"/>
      <c r="W10" s="6"/>
      <c r="X10" s="6"/>
      <c r="Y10" s="6"/>
      <c r="Z10" s="6"/>
    </row>
    <row r="11" spans="1:26" ht="37.5" customHeight="1">
      <c r="A11" s="45"/>
      <c r="B11" s="55" t="s">
        <v>93</v>
      </c>
      <c r="C11" s="56"/>
      <c r="D11" s="57"/>
      <c r="E11" s="46"/>
      <c r="F11" s="53" t="b">
        <f t="shared" si="0"/>
        <v>0</v>
      </c>
      <c r="G11" s="54" t="b">
        <f t="shared" si="1"/>
        <v>0</v>
      </c>
      <c r="H11" s="6"/>
      <c r="I11" s="6"/>
      <c r="J11" s="6"/>
      <c r="K11" s="6"/>
      <c r="L11" s="6"/>
      <c r="M11" s="6"/>
      <c r="N11" s="6"/>
      <c r="O11" s="6"/>
      <c r="P11" s="6"/>
      <c r="Q11" s="6"/>
      <c r="R11" s="6"/>
      <c r="S11" s="6"/>
      <c r="T11" s="6"/>
      <c r="U11" s="6"/>
      <c r="V11" s="6"/>
      <c r="W11" s="6"/>
      <c r="X11" s="6"/>
      <c r="Y11" s="6"/>
      <c r="Z11" s="6"/>
    </row>
    <row r="12" spans="1:26" ht="37.5" customHeight="1">
      <c r="A12" s="45"/>
      <c r="B12" s="58" t="s">
        <v>94</v>
      </c>
      <c r="C12" s="56"/>
      <c r="D12" s="57"/>
      <c r="E12" s="46"/>
      <c r="F12" s="53" t="b">
        <f t="shared" si="0"/>
        <v>0</v>
      </c>
      <c r="G12" s="54" t="b">
        <f t="shared" si="1"/>
        <v>0</v>
      </c>
      <c r="H12" s="6"/>
      <c r="I12" s="6"/>
      <c r="J12" s="6"/>
      <c r="K12" s="6"/>
      <c r="L12" s="6"/>
      <c r="M12" s="6"/>
      <c r="N12" s="6"/>
      <c r="O12" s="6"/>
      <c r="P12" s="6"/>
      <c r="Q12" s="6"/>
      <c r="R12" s="6"/>
      <c r="S12" s="6"/>
      <c r="T12" s="6"/>
      <c r="U12" s="6"/>
      <c r="V12" s="6"/>
      <c r="W12" s="6"/>
      <c r="X12" s="6"/>
      <c r="Y12" s="6"/>
      <c r="Z12" s="6"/>
    </row>
    <row r="13" spans="1:26" ht="37.5" customHeight="1">
      <c r="A13" s="45"/>
      <c r="B13" s="58" t="s">
        <v>95</v>
      </c>
      <c r="C13" s="56"/>
      <c r="D13" s="57"/>
      <c r="E13" s="46"/>
      <c r="F13" s="53" t="b">
        <f t="shared" si="0"/>
        <v>0</v>
      </c>
      <c r="G13" s="54"/>
      <c r="H13" s="6"/>
      <c r="I13" s="6"/>
      <c r="J13" s="6"/>
      <c r="K13" s="6"/>
      <c r="L13" s="6"/>
      <c r="M13" s="6"/>
      <c r="N13" s="6"/>
      <c r="O13" s="6"/>
      <c r="P13" s="6"/>
      <c r="Q13" s="6"/>
      <c r="R13" s="6"/>
      <c r="S13" s="6"/>
      <c r="T13" s="6"/>
      <c r="U13" s="6"/>
      <c r="V13" s="6"/>
      <c r="W13" s="6"/>
      <c r="X13" s="6"/>
      <c r="Y13" s="6"/>
      <c r="Z13" s="6"/>
    </row>
    <row r="14" spans="1:26" ht="37.5" customHeight="1">
      <c r="A14" s="45"/>
      <c r="B14" s="58" t="s">
        <v>96</v>
      </c>
      <c r="C14" s="56"/>
      <c r="D14" s="57"/>
      <c r="E14" s="46"/>
      <c r="F14" s="53" t="b">
        <f t="shared" si="0"/>
        <v>0</v>
      </c>
      <c r="G14" s="54"/>
      <c r="H14" s="6"/>
      <c r="I14" s="6"/>
      <c r="J14" s="6"/>
      <c r="K14" s="6"/>
      <c r="L14" s="6"/>
      <c r="M14" s="6"/>
      <c r="N14" s="6"/>
      <c r="O14" s="6"/>
      <c r="P14" s="6"/>
      <c r="Q14" s="6"/>
      <c r="R14" s="6"/>
      <c r="S14" s="6"/>
      <c r="T14" s="6"/>
      <c r="U14" s="6"/>
      <c r="V14" s="6"/>
      <c r="W14" s="6"/>
      <c r="X14" s="6"/>
      <c r="Y14" s="6"/>
      <c r="Z14" s="6"/>
    </row>
    <row r="15" spans="1:26" ht="37.5" customHeight="1">
      <c r="A15" s="45"/>
      <c r="B15" s="58" t="s">
        <v>97</v>
      </c>
      <c r="C15" s="56"/>
      <c r="D15" s="57"/>
      <c r="E15" s="46"/>
      <c r="F15" s="53" t="b">
        <f t="shared" si="0"/>
        <v>0</v>
      </c>
      <c r="G15" s="54"/>
      <c r="H15" s="6"/>
      <c r="I15" s="6"/>
      <c r="J15" s="6"/>
      <c r="K15" s="6"/>
      <c r="L15" s="6"/>
      <c r="M15" s="6"/>
      <c r="N15" s="6"/>
      <c r="O15" s="6"/>
      <c r="P15" s="6"/>
      <c r="Q15" s="6"/>
      <c r="R15" s="6"/>
      <c r="S15" s="6"/>
      <c r="T15" s="6"/>
      <c r="U15" s="6"/>
      <c r="V15" s="6"/>
      <c r="W15" s="6"/>
      <c r="X15" s="6"/>
      <c r="Y15" s="6"/>
      <c r="Z15" s="6"/>
    </row>
    <row r="16" spans="1:26" ht="37.5" customHeight="1">
      <c r="A16" s="45"/>
      <c r="B16" s="58" t="s">
        <v>98</v>
      </c>
      <c r="C16" s="56"/>
      <c r="D16" s="57"/>
      <c r="E16" s="46"/>
      <c r="F16" s="53" t="b">
        <f t="shared" si="0"/>
        <v>0</v>
      </c>
      <c r="G16" s="54"/>
      <c r="H16" s="6"/>
      <c r="I16" s="6"/>
      <c r="J16" s="6"/>
      <c r="K16" s="6"/>
      <c r="L16" s="6"/>
      <c r="M16" s="6"/>
      <c r="N16" s="6"/>
      <c r="O16" s="6"/>
      <c r="P16" s="6"/>
      <c r="Q16" s="6"/>
      <c r="R16" s="6"/>
      <c r="S16" s="6"/>
      <c r="T16" s="6"/>
      <c r="U16" s="6"/>
      <c r="V16" s="6"/>
      <c r="W16" s="6"/>
      <c r="X16" s="6"/>
      <c r="Y16" s="6"/>
      <c r="Z16" s="6"/>
    </row>
    <row r="17" spans="1:26" ht="37.5" customHeight="1">
      <c r="A17" s="45"/>
      <c r="B17" s="55" t="s">
        <v>99</v>
      </c>
      <c r="C17" s="56"/>
      <c r="D17" s="57"/>
      <c r="E17" s="46"/>
      <c r="F17" s="53" t="b">
        <f t="shared" si="0"/>
        <v>0</v>
      </c>
      <c r="G17" s="54" t="b">
        <f t="shared" ref="G17:G18" si="2">IF(B17="n/a",1)</f>
        <v>0</v>
      </c>
      <c r="H17" s="6"/>
      <c r="I17" s="6"/>
      <c r="J17" s="6"/>
      <c r="K17" s="6"/>
      <c r="L17" s="6"/>
      <c r="M17" s="6"/>
      <c r="N17" s="6"/>
      <c r="O17" s="6"/>
      <c r="P17" s="6"/>
      <c r="Q17" s="6"/>
      <c r="R17" s="6"/>
      <c r="S17" s="6"/>
      <c r="T17" s="6"/>
      <c r="U17" s="6"/>
      <c r="V17" s="6"/>
      <c r="W17" s="6"/>
      <c r="X17" s="6"/>
      <c r="Y17" s="6"/>
      <c r="Z17" s="6"/>
    </row>
    <row r="18" spans="1:26" ht="37.5" customHeight="1">
      <c r="A18" s="45"/>
      <c r="B18" s="66" t="s">
        <v>100</v>
      </c>
      <c r="C18" s="85"/>
      <c r="D18" s="60"/>
      <c r="E18" s="46"/>
      <c r="F18" s="53" t="b">
        <f t="shared" si="0"/>
        <v>0</v>
      </c>
      <c r="G18" s="54" t="b">
        <f t="shared" si="2"/>
        <v>0</v>
      </c>
      <c r="H18" s="6"/>
      <c r="I18" s="6"/>
      <c r="J18" s="6"/>
      <c r="K18" s="6"/>
      <c r="L18" s="6"/>
      <c r="M18" s="6"/>
      <c r="N18" s="6"/>
      <c r="O18" s="6"/>
      <c r="P18" s="6"/>
      <c r="Q18" s="6"/>
      <c r="R18" s="6"/>
      <c r="S18" s="6"/>
      <c r="T18" s="6"/>
      <c r="U18" s="6"/>
      <c r="V18" s="6"/>
      <c r="W18" s="6"/>
      <c r="X18" s="6"/>
      <c r="Y18" s="6"/>
      <c r="Z18" s="6"/>
    </row>
    <row r="19" spans="1:26" ht="35.25" customHeight="1">
      <c r="A19" s="6"/>
      <c r="B19" s="61"/>
      <c r="C19" s="62"/>
      <c r="D19" s="25"/>
      <c r="E19" s="6"/>
      <c r="F19" s="6"/>
      <c r="G19" s="6"/>
      <c r="H19" s="6"/>
      <c r="I19" s="6"/>
      <c r="J19" s="6"/>
      <c r="K19" s="6"/>
      <c r="L19" s="6"/>
      <c r="M19" s="6"/>
      <c r="N19" s="6"/>
      <c r="O19" s="6"/>
      <c r="P19" s="6"/>
      <c r="Q19" s="6"/>
      <c r="R19" s="6"/>
      <c r="S19" s="6"/>
      <c r="T19" s="6"/>
      <c r="U19" s="6"/>
      <c r="V19" s="6"/>
      <c r="W19" s="6"/>
      <c r="X19" s="6"/>
      <c r="Y19" s="6"/>
      <c r="Z19" s="6"/>
    </row>
    <row r="20" spans="1:26" ht="93.75" customHeight="1">
      <c r="A20" s="45"/>
      <c r="B20" s="90" t="s">
        <v>47</v>
      </c>
      <c r="C20" s="107"/>
      <c r="D20" s="108"/>
      <c r="E20" s="46"/>
      <c r="F20" s="6"/>
      <c r="G20" s="6"/>
      <c r="H20" s="6"/>
      <c r="I20" s="6"/>
      <c r="J20" s="6"/>
      <c r="K20" s="6"/>
      <c r="L20" s="6"/>
      <c r="M20" s="6"/>
      <c r="N20" s="6"/>
      <c r="O20" s="6"/>
      <c r="P20" s="6"/>
      <c r="Q20" s="6"/>
      <c r="R20" s="6"/>
      <c r="S20" s="6"/>
      <c r="T20" s="6"/>
      <c r="U20" s="6"/>
      <c r="V20" s="6"/>
      <c r="W20" s="6"/>
      <c r="X20" s="6"/>
      <c r="Y20" s="6"/>
      <c r="Z20" s="6"/>
    </row>
    <row r="21" spans="1:26" ht="12.75" customHeight="1">
      <c r="A21" s="6"/>
      <c r="B21" s="67"/>
      <c r="C21" s="68"/>
      <c r="D21" s="69"/>
      <c r="E21" s="6"/>
      <c r="F21" s="6"/>
      <c r="G21" s="6"/>
      <c r="H21" s="6"/>
      <c r="I21" s="6"/>
      <c r="J21" s="6"/>
      <c r="K21" s="6"/>
      <c r="L21" s="6"/>
      <c r="M21" s="6"/>
      <c r="N21" s="6"/>
      <c r="O21" s="6"/>
      <c r="P21" s="6"/>
      <c r="Q21" s="6"/>
      <c r="R21" s="6"/>
      <c r="S21" s="6"/>
      <c r="T21" s="6"/>
      <c r="U21" s="6"/>
      <c r="V21" s="6"/>
      <c r="W21" s="6"/>
      <c r="X21" s="6"/>
      <c r="Y21" s="6"/>
      <c r="Z21" s="6"/>
    </row>
    <row r="22" spans="1:26" ht="22.5" customHeight="1">
      <c r="A22" s="6"/>
      <c r="B22" s="70" t="s">
        <v>101</v>
      </c>
      <c r="C22" s="71">
        <f>SUM(F13:F18,G13:G18)</f>
        <v>0</v>
      </c>
      <c r="D22" s="72"/>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73"/>
      <c r="C23" s="74">
        <f>C22/6</f>
        <v>0</v>
      </c>
      <c r="D23" s="72"/>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73"/>
      <c r="C24" s="75"/>
      <c r="D24" s="72"/>
      <c r="E24" s="6"/>
      <c r="F24" s="6"/>
      <c r="G24" s="6"/>
      <c r="H24" s="6"/>
      <c r="I24" s="6"/>
      <c r="J24" s="6"/>
      <c r="K24" s="6"/>
      <c r="L24" s="6"/>
      <c r="M24" s="6"/>
      <c r="N24" s="6"/>
      <c r="O24" s="6"/>
      <c r="P24" s="6"/>
      <c r="Q24" s="6"/>
      <c r="R24" s="6"/>
      <c r="S24" s="6"/>
      <c r="T24" s="6"/>
      <c r="U24" s="6"/>
      <c r="V24" s="6"/>
      <c r="W24" s="6"/>
      <c r="X24" s="6"/>
      <c r="Y24" s="6"/>
      <c r="Z24" s="6"/>
    </row>
    <row r="25" spans="1:26" ht="26.25" customHeight="1">
      <c r="A25" s="6"/>
      <c r="B25" s="77" t="s">
        <v>31</v>
      </c>
      <c r="C25" s="76"/>
      <c r="D25" s="72"/>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3"/>
      <c r="C26" s="64"/>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3"/>
      <c r="C27" s="64"/>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3"/>
      <c r="C28" s="64"/>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3"/>
      <c r="C29" s="64"/>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3"/>
      <c r="C30" s="64"/>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3"/>
      <c r="C31" s="64"/>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3"/>
      <c r="C32" s="64"/>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3"/>
      <c r="C33" s="64"/>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3"/>
      <c r="C34" s="64"/>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3"/>
      <c r="C35" s="64"/>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3"/>
      <c r="C36" s="64"/>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3"/>
      <c r="C37" s="64"/>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3"/>
      <c r="C38" s="64"/>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3"/>
      <c r="C39" s="64"/>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3"/>
      <c r="C40" s="64"/>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3"/>
      <c r="C41" s="64"/>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3"/>
      <c r="C42" s="64"/>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3"/>
      <c r="C43" s="64"/>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3"/>
      <c r="C44" s="64"/>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3"/>
      <c r="C45" s="64"/>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3"/>
      <c r="C46" s="64"/>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3"/>
      <c r="C47" s="64"/>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3"/>
      <c r="C48" s="64"/>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3"/>
      <c r="C49" s="64"/>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3"/>
      <c r="C50" s="64"/>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3"/>
      <c r="C51" s="64"/>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3"/>
      <c r="C52" s="64"/>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3"/>
      <c r="C53" s="64"/>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3"/>
      <c r="C54" s="64"/>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3"/>
      <c r="C55" s="64"/>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3"/>
      <c r="C56" s="64"/>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3"/>
      <c r="C57" s="64"/>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3"/>
      <c r="C58" s="64"/>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3"/>
      <c r="C59" s="64"/>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3"/>
      <c r="C60" s="64"/>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3"/>
      <c r="C61" s="64"/>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3"/>
      <c r="C62" s="64"/>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3"/>
      <c r="C63" s="64"/>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3"/>
      <c r="C64" s="64"/>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3"/>
      <c r="C65" s="64"/>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3"/>
      <c r="C66" s="64"/>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3"/>
      <c r="C67" s="64"/>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3"/>
      <c r="C68" s="64"/>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3"/>
      <c r="C69" s="64"/>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3"/>
      <c r="C70" s="64"/>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3"/>
      <c r="C71" s="64"/>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3"/>
      <c r="C72" s="64"/>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3"/>
      <c r="C73" s="64"/>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3"/>
      <c r="C74" s="64"/>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3"/>
      <c r="C75" s="64"/>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3"/>
      <c r="C76" s="64"/>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3"/>
      <c r="C77" s="64"/>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3"/>
      <c r="C78" s="64"/>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3"/>
      <c r="C79" s="64"/>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3"/>
      <c r="C80" s="64"/>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3"/>
      <c r="C81" s="64"/>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3"/>
      <c r="C82" s="64"/>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3"/>
      <c r="C83" s="64"/>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3"/>
      <c r="C84" s="64"/>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3"/>
      <c r="C85" s="64"/>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3"/>
      <c r="C86" s="64"/>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3"/>
      <c r="C87" s="64"/>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3"/>
      <c r="C88" s="64"/>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3"/>
      <c r="C89" s="64"/>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3"/>
      <c r="C90" s="64"/>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3"/>
      <c r="C91" s="64"/>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3"/>
      <c r="C92" s="64"/>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3"/>
      <c r="C93" s="64"/>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3"/>
      <c r="C94" s="64"/>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3"/>
      <c r="C95" s="64"/>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3"/>
      <c r="C96" s="64"/>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3"/>
      <c r="C97" s="64"/>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3"/>
      <c r="C98" s="64"/>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3"/>
      <c r="C99" s="64"/>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3"/>
      <c r="C100" s="64"/>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3"/>
      <c r="C101" s="64"/>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3"/>
      <c r="C102" s="64"/>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3"/>
      <c r="C103" s="64"/>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3"/>
      <c r="C104" s="64"/>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3"/>
      <c r="C105" s="64"/>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3"/>
      <c r="C106" s="64"/>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3"/>
      <c r="C107" s="64"/>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3"/>
      <c r="C108" s="64"/>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3"/>
      <c r="C109" s="64"/>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3"/>
      <c r="C110" s="64"/>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3"/>
      <c r="C111" s="64"/>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3"/>
      <c r="C112" s="64"/>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3"/>
      <c r="C113" s="64"/>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3"/>
      <c r="C114" s="64"/>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3"/>
      <c r="C115" s="64"/>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3"/>
      <c r="C116" s="64"/>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3"/>
      <c r="C117" s="64"/>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3"/>
      <c r="C118" s="64"/>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3"/>
      <c r="C119" s="64"/>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3"/>
      <c r="C120" s="64"/>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3"/>
      <c r="C121" s="64"/>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3"/>
      <c r="C122" s="64"/>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3"/>
      <c r="C123" s="64"/>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3"/>
      <c r="C124" s="64"/>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3"/>
      <c r="C125" s="64"/>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3"/>
      <c r="C126" s="64"/>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3"/>
      <c r="C127" s="64"/>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3"/>
      <c r="C128" s="64"/>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3"/>
      <c r="C129" s="64"/>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3"/>
      <c r="C130" s="64"/>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3"/>
      <c r="C131" s="64"/>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3"/>
      <c r="C132" s="64"/>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3"/>
      <c r="C133" s="64"/>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3"/>
      <c r="C134" s="64"/>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3"/>
      <c r="C135" s="64"/>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3"/>
      <c r="C136" s="64"/>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3"/>
      <c r="C137" s="64"/>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3"/>
      <c r="C138" s="64"/>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3"/>
      <c r="C139" s="64"/>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3"/>
      <c r="C140" s="64"/>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3"/>
      <c r="C141" s="64"/>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3"/>
      <c r="C142" s="64"/>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3"/>
      <c r="C143" s="64"/>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3"/>
      <c r="C144" s="64"/>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3"/>
      <c r="C145" s="64"/>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3"/>
      <c r="C146" s="64"/>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3"/>
      <c r="C147" s="64"/>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3"/>
      <c r="C148" s="64"/>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3"/>
      <c r="C149" s="64"/>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3"/>
      <c r="C150" s="64"/>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3"/>
      <c r="C151" s="64"/>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3"/>
      <c r="C152" s="64"/>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3"/>
      <c r="C153" s="64"/>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3"/>
      <c r="C154" s="64"/>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3"/>
      <c r="C155" s="64"/>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3"/>
      <c r="C156" s="64"/>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3"/>
      <c r="C157" s="64"/>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3"/>
      <c r="C158" s="64"/>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3"/>
      <c r="C159" s="64"/>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3"/>
      <c r="C160" s="64"/>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3"/>
      <c r="C161" s="64"/>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3"/>
      <c r="C162" s="64"/>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3"/>
      <c r="C163" s="64"/>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3"/>
      <c r="C164" s="64"/>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3"/>
      <c r="C165" s="64"/>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3"/>
      <c r="C166" s="64"/>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3"/>
      <c r="C167" s="64"/>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3"/>
      <c r="C168" s="64"/>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3"/>
      <c r="C169" s="64"/>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3"/>
      <c r="C170" s="64"/>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3"/>
      <c r="C171" s="64"/>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3"/>
      <c r="C172" s="64"/>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3"/>
      <c r="C173" s="64"/>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3"/>
      <c r="C174" s="64"/>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3"/>
      <c r="C175" s="64"/>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3"/>
      <c r="C176" s="64"/>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3"/>
      <c r="C177" s="64"/>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3"/>
      <c r="C178" s="64"/>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3"/>
      <c r="C179" s="64"/>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3"/>
      <c r="C180" s="64"/>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3"/>
      <c r="C181" s="64"/>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3"/>
      <c r="C182" s="64"/>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3"/>
      <c r="C183" s="64"/>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3"/>
      <c r="C184" s="64"/>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3"/>
      <c r="C185" s="64"/>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3"/>
      <c r="C186" s="64"/>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3"/>
      <c r="C187" s="64"/>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3"/>
      <c r="C188" s="64"/>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3"/>
      <c r="C189" s="64"/>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3"/>
      <c r="C190" s="64"/>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3"/>
      <c r="C191" s="64"/>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3"/>
      <c r="C192" s="64"/>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3"/>
      <c r="C193" s="64"/>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3"/>
      <c r="C194" s="64"/>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3"/>
      <c r="C195" s="64"/>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3"/>
      <c r="C196" s="64"/>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3"/>
      <c r="C197" s="64"/>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3"/>
      <c r="C198" s="64"/>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3"/>
      <c r="C199" s="64"/>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3"/>
      <c r="C200" s="64"/>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3"/>
      <c r="C201" s="64"/>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3"/>
      <c r="C202" s="64"/>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3"/>
      <c r="C203" s="64"/>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3"/>
      <c r="C204" s="64"/>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3"/>
      <c r="C205" s="64"/>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3"/>
      <c r="C206" s="64"/>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3"/>
      <c r="C207" s="64"/>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3"/>
      <c r="C208" s="64"/>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3"/>
      <c r="C209" s="64"/>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3"/>
      <c r="C210" s="64"/>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3"/>
      <c r="C211" s="64"/>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3"/>
      <c r="C212" s="64"/>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3"/>
      <c r="C213" s="64"/>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3"/>
      <c r="C214" s="64"/>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3"/>
      <c r="C215" s="64"/>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3"/>
      <c r="C216" s="64"/>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3"/>
      <c r="C217" s="64"/>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3"/>
      <c r="C218" s="64"/>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3"/>
      <c r="C219" s="64"/>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3"/>
      <c r="C220" s="64"/>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3"/>
      <c r="C221" s="64"/>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3"/>
      <c r="C222" s="64"/>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3"/>
      <c r="C223" s="64"/>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3"/>
      <c r="C224" s="64"/>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3"/>
      <c r="C225" s="64"/>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3"/>
      <c r="C226" s="64"/>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3"/>
      <c r="C227" s="64"/>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3"/>
      <c r="C228" s="64"/>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3"/>
      <c r="C229" s="64"/>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3"/>
      <c r="C230" s="64"/>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3"/>
      <c r="C231" s="64"/>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3"/>
      <c r="C232" s="64"/>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3"/>
      <c r="C233" s="64"/>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3"/>
      <c r="C234" s="64"/>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3"/>
      <c r="C235" s="64"/>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3"/>
      <c r="C236" s="64"/>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3"/>
      <c r="C237" s="64"/>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3"/>
      <c r="C238" s="64"/>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3"/>
      <c r="C239" s="64"/>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3"/>
      <c r="C240" s="64"/>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3"/>
      <c r="C241" s="64"/>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3"/>
      <c r="C242" s="64"/>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3"/>
      <c r="C243" s="64"/>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3"/>
      <c r="C244" s="64"/>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3"/>
      <c r="C245" s="64"/>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3"/>
      <c r="C246" s="64"/>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3"/>
      <c r="C247" s="64"/>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3"/>
      <c r="C248" s="64"/>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3"/>
      <c r="C249" s="64"/>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3"/>
      <c r="C250" s="64"/>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3"/>
      <c r="C251" s="64"/>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3"/>
      <c r="C252" s="64"/>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3"/>
      <c r="C253" s="64"/>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3"/>
      <c r="C254" s="64"/>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3"/>
      <c r="C255" s="64"/>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3"/>
      <c r="C256" s="64"/>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3"/>
      <c r="C257" s="64"/>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3"/>
      <c r="C258" s="64"/>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3"/>
      <c r="C259" s="64"/>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3"/>
      <c r="C260" s="64"/>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3"/>
      <c r="C261" s="64"/>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3"/>
      <c r="C262" s="64"/>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3"/>
      <c r="C263" s="64"/>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3"/>
      <c r="C264" s="64"/>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3"/>
      <c r="C265" s="64"/>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3"/>
      <c r="C266" s="64"/>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3"/>
      <c r="C267" s="64"/>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3"/>
      <c r="C268" s="64"/>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3"/>
      <c r="C269" s="64"/>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3"/>
      <c r="C270" s="64"/>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3"/>
      <c r="C271" s="64"/>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3"/>
      <c r="C272" s="64"/>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3"/>
      <c r="C273" s="64"/>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3"/>
      <c r="C274" s="64"/>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3"/>
      <c r="C275" s="64"/>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3"/>
      <c r="C276" s="64"/>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3"/>
      <c r="C277" s="64"/>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3"/>
      <c r="C278" s="64"/>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3"/>
      <c r="C279" s="64"/>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3"/>
      <c r="C280" s="64"/>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3"/>
      <c r="C281" s="64"/>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3"/>
      <c r="C282" s="64"/>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3"/>
      <c r="C283" s="64"/>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3"/>
      <c r="C284" s="64"/>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3"/>
      <c r="C285" s="64"/>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3"/>
      <c r="C286" s="64"/>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3"/>
      <c r="C287" s="64"/>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3"/>
      <c r="C288" s="64"/>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3"/>
      <c r="C289" s="64"/>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3"/>
      <c r="C290" s="64"/>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3"/>
      <c r="C291" s="64"/>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3"/>
      <c r="C292" s="64"/>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3"/>
      <c r="C293" s="64"/>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3"/>
      <c r="C294" s="64"/>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3"/>
      <c r="C295" s="64"/>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3"/>
      <c r="C296" s="64"/>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3"/>
      <c r="C297" s="64"/>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3"/>
      <c r="C298" s="64"/>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3"/>
      <c r="C299" s="64"/>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3"/>
      <c r="C300" s="64"/>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3"/>
      <c r="C301" s="64"/>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3"/>
      <c r="C302" s="64"/>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3"/>
      <c r="C303" s="64"/>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3"/>
      <c r="C304" s="64"/>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3"/>
      <c r="C305" s="64"/>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3"/>
      <c r="C306" s="64"/>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3"/>
      <c r="C307" s="64"/>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3"/>
      <c r="C308" s="64"/>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3"/>
      <c r="C309" s="64"/>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3"/>
      <c r="C310" s="64"/>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3"/>
      <c r="C311" s="64"/>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3"/>
      <c r="C312" s="64"/>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3"/>
      <c r="C313" s="64"/>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3"/>
      <c r="C314" s="64"/>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3"/>
      <c r="C315" s="64"/>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3"/>
      <c r="C316" s="64"/>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3"/>
      <c r="C317" s="64"/>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3"/>
      <c r="C318" s="64"/>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3"/>
      <c r="C319" s="64"/>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3"/>
      <c r="C320" s="64"/>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3"/>
      <c r="C321" s="64"/>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3"/>
      <c r="C322" s="64"/>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3"/>
      <c r="C323" s="64"/>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3"/>
      <c r="C324" s="64"/>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3"/>
      <c r="C325" s="64"/>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3"/>
      <c r="C326" s="64"/>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3"/>
      <c r="C327" s="64"/>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3"/>
      <c r="C328" s="64"/>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3"/>
      <c r="C329" s="64"/>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3"/>
      <c r="C330" s="64"/>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3"/>
      <c r="C331" s="64"/>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3"/>
      <c r="C332" s="64"/>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3"/>
      <c r="C333" s="64"/>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3"/>
      <c r="C334" s="64"/>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3"/>
      <c r="C335" s="64"/>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3"/>
      <c r="C336" s="64"/>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3"/>
      <c r="C337" s="64"/>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3"/>
      <c r="C338" s="64"/>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3"/>
      <c r="C339" s="64"/>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3"/>
      <c r="C340" s="64"/>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3"/>
      <c r="C341" s="64"/>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3"/>
      <c r="C342" s="64"/>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3"/>
      <c r="C343" s="64"/>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3"/>
      <c r="C344" s="64"/>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3"/>
      <c r="C345" s="64"/>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3"/>
      <c r="C346" s="64"/>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3"/>
      <c r="C347" s="64"/>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3"/>
      <c r="C348" s="64"/>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3"/>
      <c r="C349" s="64"/>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3"/>
      <c r="C350" s="64"/>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3"/>
      <c r="C351" s="64"/>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3"/>
      <c r="C352" s="64"/>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3"/>
      <c r="C353" s="64"/>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3"/>
      <c r="C354" s="64"/>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3"/>
      <c r="C355" s="64"/>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3"/>
      <c r="C356" s="64"/>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3"/>
      <c r="C357" s="64"/>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3"/>
      <c r="C358" s="64"/>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3"/>
      <c r="C359" s="64"/>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3"/>
      <c r="C360" s="64"/>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3"/>
      <c r="C361" s="64"/>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3"/>
      <c r="C362" s="64"/>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3"/>
      <c r="C363" s="64"/>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3"/>
      <c r="C364" s="64"/>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3"/>
      <c r="C365" s="64"/>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3"/>
      <c r="C366" s="64"/>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3"/>
      <c r="C367" s="64"/>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3"/>
      <c r="C368" s="64"/>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3"/>
      <c r="C369" s="64"/>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3"/>
      <c r="C370" s="64"/>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3"/>
      <c r="C371" s="64"/>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3"/>
      <c r="C372" s="64"/>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3"/>
      <c r="C373" s="64"/>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3"/>
      <c r="C374" s="64"/>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3"/>
      <c r="C375" s="64"/>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3"/>
      <c r="C376" s="64"/>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3"/>
      <c r="C377" s="64"/>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3"/>
      <c r="C378" s="64"/>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3"/>
      <c r="C379" s="64"/>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3"/>
      <c r="C380" s="64"/>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3"/>
      <c r="C381" s="64"/>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3"/>
      <c r="C382" s="64"/>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3"/>
      <c r="C383" s="64"/>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3"/>
      <c r="C384" s="64"/>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3"/>
      <c r="C385" s="64"/>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3"/>
      <c r="C386" s="64"/>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3"/>
      <c r="C387" s="64"/>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3"/>
      <c r="C388" s="64"/>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3"/>
      <c r="C389" s="64"/>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3"/>
      <c r="C390" s="64"/>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3"/>
      <c r="C391" s="64"/>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3"/>
      <c r="C392" s="64"/>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3"/>
      <c r="C393" s="64"/>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3"/>
      <c r="C394" s="64"/>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3"/>
      <c r="C395" s="64"/>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3"/>
      <c r="C396" s="64"/>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3"/>
      <c r="C397" s="64"/>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3"/>
      <c r="C398" s="64"/>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3"/>
      <c r="C399" s="64"/>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3"/>
      <c r="C400" s="64"/>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3"/>
      <c r="C401" s="64"/>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3"/>
      <c r="C402" s="64"/>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3"/>
      <c r="C403" s="64"/>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3"/>
      <c r="C404" s="64"/>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3"/>
      <c r="C405" s="64"/>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3"/>
      <c r="C406" s="64"/>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3"/>
      <c r="C407" s="64"/>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3"/>
      <c r="C408" s="64"/>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3"/>
      <c r="C409" s="64"/>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3"/>
      <c r="C410" s="64"/>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3"/>
      <c r="C411" s="64"/>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3"/>
      <c r="C412" s="64"/>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3"/>
      <c r="C413" s="64"/>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3"/>
      <c r="C414" s="64"/>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3"/>
      <c r="C415" s="64"/>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3"/>
      <c r="C416" s="64"/>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3"/>
      <c r="C417" s="64"/>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3"/>
      <c r="C418" s="64"/>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3"/>
      <c r="C419" s="64"/>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3"/>
      <c r="C420" s="64"/>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3"/>
      <c r="C421" s="64"/>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3"/>
      <c r="C422" s="64"/>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3"/>
      <c r="C423" s="64"/>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3"/>
      <c r="C424" s="64"/>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3"/>
      <c r="C425" s="64"/>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3"/>
      <c r="C426" s="64"/>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3"/>
      <c r="C427" s="64"/>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3"/>
      <c r="C428" s="64"/>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3"/>
      <c r="C429" s="64"/>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3"/>
      <c r="C430" s="64"/>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3"/>
      <c r="C431" s="64"/>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3"/>
      <c r="C432" s="64"/>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3"/>
      <c r="C433" s="64"/>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3"/>
      <c r="C434" s="64"/>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3"/>
      <c r="C435" s="64"/>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3"/>
      <c r="C436" s="64"/>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3"/>
      <c r="C437" s="64"/>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3"/>
      <c r="C438" s="64"/>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3"/>
      <c r="C439" s="64"/>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3"/>
      <c r="C440" s="64"/>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3"/>
      <c r="C441" s="64"/>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3"/>
      <c r="C442" s="64"/>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3"/>
      <c r="C443" s="64"/>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3"/>
      <c r="C444" s="64"/>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3"/>
      <c r="C445" s="64"/>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3"/>
      <c r="C446" s="64"/>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3"/>
      <c r="C447" s="64"/>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3"/>
      <c r="C448" s="64"/>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3"/>
      <c r="C449" s="64"/>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3"/>
      <c r="C450" s="64"/>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3"/>
      <c r="C451" s="64"/>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3"/>
      <c r="C452" s="64"/>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3"/>
      <c r="C453" s="64"/>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3"/>
      <c r="C454" s="64"/>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3"/>
      <c r="C455" s="64"/>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3"/>
      <c r="C456" s="64"/>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3"/>
      <c r="C457" s="64"/>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3"/>
      <c r="C458" s="64"/>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3"/>
      <c r="C459" s="64"/>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3"/>
      <c r="C460" s="64"/>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3"/>
      <c r="C461" s="64"/>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3"/>
      <c r="C462" s="64"/>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3"/>
      <c r="C463" s="64"/>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3"/>
      <c r="C464" s="64"/>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3"/>
      <c r="C465" s="64"/>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3"/>
      <c r="C466" s="64"/>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3"/>
      <c r="C467" s="64"/>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3"/>
      <c r="C468" s="64"/>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3"/>
      <c r="C469" s="64"/>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3"/>
      <c r="C470" s="64"/>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3"/>
      <c r="C471" s="64"/>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3"/>
      <c r="C472" s="64"/>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3"/>
      <c r="C473" s="64"/>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3"/>
      <c r="C474" s="64"/>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3"/>
      <c r="C475" s="64"/>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3"/>
      <c r="C476" s="64"/>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3"/>
      <c r="C477" s="64"/>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3"/>
      <c r="C478" s="64"/>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3"/>
      <c r="C479" s="64"/>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3"/>
      <c r="C480" s="64"/>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3"/>
      <c r="C481" s="64"/>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3"/>
      <c r="C482" s="64"/>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3"/>
      <c r="C483" s="64"/>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3"/>
      <c r="C484" s="64"/>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3"/>
      <c r="C485" s="64"/>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3"/>
      <c r="C486" s="64"/>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3"/>
      <c r="C487" s="64"/>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3"/>
      <c r="C488" s="64"/>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3"/>
      <c r="C489" s="64"/>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3"/>
      <c r="C490" s="64"/>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3"/>
      <c r="C491" s="64"/>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3"/>
      <c r="C492" s="64"/>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3"/>
      <c r="C493" s="64"/>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3"/>
      <c r="C494" s="64"/>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3"/>
      <c r="C495" s="64"/>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3"/>
      <c r="C496" s="64"/>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3"/>
      <c r="C497" s="64"/>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3"/>
      <c r="C498" s="64"/>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3"/>
      <c r="C499" s="64"/>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3"/>
      <c r="C500" s="64"/>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3"/>
      <c r="C501" s="64"/>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3"/>
      <c r="C502" s="64"/>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3"/>
      <c r="C503" s="64"/>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3"/>
      <c r="C504" s="64"/>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3"/>
      <c r="C505" s="64"/>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3"/>
      <c r="C506" s="64"/>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3"/>
      <c r="C507" s="64"/>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3"/>
      <c r="C508" s="64"/>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3"/>
      <c r="C509" s="64"/>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3"/>
      <c r="C510" s="64"/>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3"/>
      <c r="C511" s="64"/>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3"/>
      <c r="C512" s="64"/>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3"/>
      <c r="C513" s="64"/>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3"/>
      <c r="C514" s="64"/>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3"/>
      <c r="C515" s="64"/>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3"/>
      <c r="C516" s="64"/>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3"/>
      <c r="C517" s="64"/>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3"/>
      <c r="C518" s="64"/>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3"/>
      <c r="C519" s="64"/>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3"/>
      <c r="C520" s="64"/>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3"/>
      <c r="C521" s="64"/>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3"/>
      <c r="C522" s="64"/>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3"/>
      <c r="C523" s="64"/>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3"/>
      <c r="C524" s="64"/>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3"/>
      <c r="C525" s="64"/>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3"/>
      <c r="C526" s="64"/>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3"/>
      <c r="C527" s="64"/>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3"/>
      <c r="C528" s="64"/>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3"/>
      <c r="C529" s="64"/>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3"/>
      <c r="C530" s="64"/>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3"/>
      <c r="C531" s="64"/>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3"/>
      <c r="C532" s="64"/>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3"/>
      <c r="C533" s="64"/>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3"/>
      <c r="C534" s="64"/>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3"/>
      <c r="C535" s="64"/>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3"/>
      <c r="C536" s="64"/>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3"/>
      <c r="C537" s="64"/>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3"/>
      <c r="C538" s="64"/>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3"/>
      <c r="C539" s="64"/>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3"/>
      <c r="C540" s="64"/>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3"/>
      <c r="C541" s="64"/>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3"/>
      <c r="C542" s="64"/>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3"/>
      <c r="C543" s="64"/>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3"/>
      <c r="C544" s="64"/>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3"/>
      <c r="C545" s="64"/>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3"/>
      <c r="C546" s="64"/>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3"/>
      <c r="C547" s="64"/>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3"/>
      <c r="C548" s="64"/>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3"/>
      <c r="C549" s="64"/>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3"/>
      <c r="C550" s="64"/>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3"/>
      <c r="C551" s="64"/>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3"/>
      <c r="C552" s="64"/>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3"/>
      <c r="C553" s="64"/>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3"/>
      <c r="C554" s="64"/>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3"/>
      <c r="C555" s="64"/>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3"/>
      <c r="C556" s="64"/>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3"/>
      <c r="C557" s="64"/>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3"/>
      <c r="C558" s="64"/>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3"/>
      <c r="C559" s="64"/>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3"/>
      <c r="C560" s="64"/>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3"/>
      <c r="C561" s="64"/>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3"/>
      <c r="C562" s="64"/>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3"/>
      <c r="C563" s="64"/>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3"/>
      <c r="C564" s="64"/>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3"/>
      <c r="C565" s="64"/>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3"/>
      <c r="C566" s="64"/>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3"/>
      <c r="C567" s="64"/>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3"/>
      <c r="C568" s="64"/>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3"/>
      <c r="C569" s="64"/>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3"/>
      <c r="C570" s="64"/>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3"/>
      <c r="C571" s="64"/>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3"/>
      <c r="C572" s="64"/>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3"/>
      <c r="C573" s="64"/>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3"/>
      <c r="C574" s="64"/>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3"/>
      <c r="C575" s="64"/>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3"/>
      <c r="C576" s="64"/>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3"/>
      <c r="C577" s="64"/>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3"/>
      <c r="C578" s="64"/>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3"/>
      <c r="C579" s="64"/>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3"/>
      <c r="C580" s="64"/>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3"/>
      <c r="C581" s="64"/>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3"/>
      <c r="C582" s="64"/>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3"/>
      <c r="C583" s="64"/>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3"/>
      <c r="C584" s="64"/>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3"/>
      <c r="C585" s="64"/>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3"/>
      <c r="C586" s="64"/>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3"/>
      <c r="C587" s="64"/>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3"/>
      <c r="C588" s="64"/>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3"/>
      <c r="C589" s="64"/>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3"/>
      <c r="C590" s="64"/>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3"/>
      <c r="C591" s="64"/>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3"/>
      <c r="C592" s="64"/>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3"/>
      <c r="C593" s="64"/>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3"/>
      <c r="C594" s="64"/>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3"/>
      <c r="C595" s="64"/>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3"/>
      <c r="C596" s="64"/>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3"/>
      <c r="C597" s="64"/>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3"/>
      <c r="C598" s="64"/>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3"/>
      <c r="C599" s="64"/>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3"/>
      <c r="C600" s="64"/>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3"/>
      <c r="C601" s="64"/>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3"/>
      <c r="C602" s="64"/>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3"/>
      <c r="C603" s="64"/>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3"/>
      <c r="C604" s="64"/>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3"/>
      <c r="C605" s="64"/>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3"/>
      <c r="C606" s="64"/>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3"/>
      <c r="C607" s="64"/>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3"/>
      <c r="C608" s="64"/>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3"/>
      <c r="C609" s="64"/>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3"/>
      <c r="C610" s="64"/>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3"/>
      <c r="C611" s="64"/>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3"/>
      <c r="C612" s="64"/>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3"/>
      <c r="C613" s="64"/>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3"/>
      <c r="C614" s="64"/>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3"/>
      <c r="C615" s="64"/>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3"/>
      <c r="C616" s="64"/>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3"/>
      <c r="C617" s="64"/>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3"/>
      <c r="C618" s="64"/>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3"/>
      <c r="C619" s="64"/>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3"/>
      <c r="C620" s="64"/>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3"/>
      <c r="C621" s="64"/>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3"/>
      <c r="C622" s="64"/>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3"/>
      <c r="C623" s="64"/>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3"/>
      <c r="C624" s="64"/>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3"/>
      <c r="C625" s="64"/>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3"/>
      <c r="C626" s="64"/>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3"/>
      <c r="C627" s="64"/>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3"/>
      <c r="C628" s="64"/>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3"/>
      <c r="C629" s="64"/>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3"/>
      <c r="C630" s="64"/>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3"/>
      <c r="C631" s="64"/>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3"/>
      <c r="C632" s="64"/>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3"/>
      <c r="C633" s="64"/>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3"/>
      <c r="C634" s="64"/>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3"/>
      <c r="C635" s="64"/>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3"/>
      <c r="C636" s="64"/>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3"/>
      <c r="C637" s="64"/>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3"/>
      <c r="C638" s="64"/>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3"/>
      <c r="C639" s="64"/>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3"/>
      <c r="C640" s="64"/>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3"/>
      <c r="C641" s="64"/>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3"/>
      <c r="C642" s="64"/>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3"/>
      <c r="C643" s="64"/>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3"/>
      <c r="C644" s="64"/>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3"/>
      <c r="C645" s="64"/>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3"/>
      <c r="C646" s="64"/>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3"/>
      <c r="C647" s="64"/>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3"/>
      <c r="C648" s="64"/>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3"/>
      <c r="C649" s="64"/>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3"/>
      <c r="C650" s="64"/>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3"/>
      <c r="C651" s="64"/>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3"/>
      <c r="C652" s="64"/>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3"/>
      <c r="C653" s="64"/>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3"/>
      <c r="C654" s="64"/>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3"/>
      <c r="C655" s="64"/>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3"/>
      <c r="C656" s="64"/>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3"/>
      <c r="C657" s="64"/>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3"/>
      <c r="C658" s="64"/>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3"/>
      <c r="C659" s="64"/>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3"/>
      <c r="C660" s="64"/>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3"/>
      <c r="C661" s="64"/>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3"/>
      <c r="C662" s="64"/>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3"/>
      <c r="C663" s="64"/>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3"/>
      <c r="C664" s="64"/>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3"/>
      <c r="C665" s="64"/>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3"/>
      <c r="C666" s="64"/>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3"/>
      <c r="C667" s="64"/>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3"/>
      <c r="C668" s="64"/>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3"/>
      <c r="C669" s="64"/>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3"/>
      <c r="C670" s="64"/>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3"/>
      <c r="C671" s="64"/>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3"/>
      <c r="C672" s="64"/>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3"/>
      <c r="C673" s="64"/>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3"/>
      <c r="C674" s="64"/>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3"/>
      <c r="C675" s="64"/>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3"/>
      <c r="C676" s="64"/>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3"/>
      <c r="C677" s="64"/>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3"/>
      <c r="C678" s="64"/>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3"/>
      <c r="C679" s="64"/>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3"/>
      <c r="C680" s="64"/>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3"/>
      <c r="C681" s="64"/>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3"/>
      <c r="C682" s="64"/>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3"/>
      <c r="C683" s="64"/>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3"/>
      <c r="C684" s="64"/>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3"/>
      <c r="C685" s="64"/>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3"/>
      <c r="C686" s="64"/>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3"/>
      <c r="C687" s="64"/>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3"/>
      <c r="C688" s="64"/>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3"/>
      <c r="C689" s="64"/>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3"/>
      <c r="C690" s="64"/>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3"/>
      <c r="C691" s="64"/>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3"/>
      <c r="C692" s="64"/>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3"/>
      <c r="C693" s="64"/>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3"/>
      <c r="C694" s="64"/>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3"/>
      <c r="C695" s="64"/>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3"/>
      <c r="C696" s="64"/>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3"/>
      <c r="C697" s="64"/>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3"/>
      <c r="C698" s="64"/>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3"/>
      <c r="C699" s="64"/>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3"/>
      <c r="C700" s="64"/>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3"/>
      <c r="C701" s="64"/>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3"/>
      <c r="C702" s="64"/>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3"/>
      <c r="C703" s="64"/>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3"/>
      <c r="C704" s="64"/>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3"/>
      <c r="C705" s="64"/>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3"/>
      <c r="C706" s="64"/>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3"/>
      <c r="C707" s="64"/>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3"/>
      <c r="C708" s="64"/>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3"/>
      <c r="C709" s="64"/>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3"/>
      <c r="C710" s="64"/>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3"/>
      <c r="C711" s="64"/>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3"/>
      <c r="C712" s="64"/>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3"/>
      <c r="C713" s="64"/>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3"/>
      <c r="C714" s="64"/>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3"/>
      <c r="C715" s="64"/>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3"/>
      <c r="C716" s="64"/>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3"/>
      <c r="C717" s="64"/>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3"/>
      <c r="C718" s="64"/>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3"/>
      <c r="C719" s="64"/>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3"/>
      <c r="C720" s="64"/>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3"/>
      <c r="C721" s="64"/>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3"/>
      <c r="C722" s="64"/>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3"/>
      <c r="C723" s="64"/>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3"/>
      <c r="C724" s="64"/>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3"/>
      <c r="C725" s="64"/>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3"/>
      <c r="C726" s="64"/>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3"/>
      <c r="C727" s="64"/>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3"/>
      <c r="C728" s="64"/>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3"/>
      <c r="C729" s="64"/>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3"/>
      <c r="C730" s="64"/>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3"/>
      <c r="C731" s="64"/>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3"/>
      <c r="C732" s="64"/>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3"/>
      <c r="C733" s="64"/>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3"/>
      <c r="C734" s="64"/>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3"/>
      <c r="C735" s="64"/>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3"/>
      <c r="C736" s="64"/>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3"/>
      <c r="C737" s="64"/>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3"/>
      <c r="C738" s="64"/>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3"/>
      <c r="C739" s="64"/>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3"/>
      <c r="C740" s="64"/>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3"/>
      <c r="C741" s="64"/>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3"/>
      <c r="C742" s="64"/>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3"/>
      <c r="C743" s="64"/>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3"/>
      <c r="C744" s="64"/>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3"/>
      <c r="C745" s="64"/>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3"/>
      <c r="C746" s="64"/>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3"/>
      <c r="C747" s="64"/>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3"/>
      <c r="C748" s="64"/>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3"/>
      <c r="C749" s="64"/>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3"/>
      <c r="C750" s="64"/>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3"/>
      <c r="C751" s="64"/>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3"/>
      <c r="C752" s="64"/>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3"/>
      <c r="C753" s="64"/>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3"/>
      <c r="C754" s="64"/>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3"/>
      <c r="C755" s="64"/>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3"/>
      <c r="C756" s="64"/>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3"/>
      <c r="C757" s="64"/>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3"/>
      <c r="C758" s="64"/>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3"/>
      <c r="C759" s="64"/>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3"/>
      <c r="C760" s="64"/>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3"/>
      <c r="C761" s="64"/>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3"/>
      <c r="C762" s="64"/>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3"/>
      <c r="C763" s="64"/>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3"/>
      <c r="C764" s="64"/>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3"/>
      <c r="C765" s="64"/>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3"/>
      <c r="C766" s="64"/>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3"/>
      <c r="C767" s="64"/>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3"/>
      <c r="C768" s="64"/>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3"/>
      <c r="C769" s="64"/>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3"/>
      <c r="C770" s="64"/>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3"/>
      <c r="C771" s="64"/>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3"/>
      <c r="C772" s="64"/>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3"/>
      <c r="C773" s="64"/>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3"/>
      <c r="C774" s="64"/>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3"/>
      <c r="C775" s="64"/>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3"/>
      <c r="C776" s="64"/>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3"/>
      <c r="C777" s="64"/>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3"/>
      <c r="C778" s="64"/>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3"/>
      <c r="C779" s="64"/>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3"/>
      <c r="C780" s="64"/>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3"/>
      <c r="C781" s="64"/>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3"/>
      <c r="C782" s="64"/>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3"/>
      <c r="C783" s="64"/>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3"/>
      <c r="C784" s="64"/>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3"/>
      <c r="C785" s="64"/>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3"/>
      <c r="C786" s="64"/>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3"/>
      <c r="C787" s="64"/>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3"/>
      <c r="C788" s="64"/>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3"/>
      <c r="C789" s="64"/>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3"/>
      <c r="C790" s="64"/>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3"/>
      <c r="C791" s="64"/>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3"/>
      <c r="C792" s="64"/>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3"/>
      <c r="C793" s="64"/>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3"/>
      <c r="C794" s="64"/>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3"/>
      <c r="C795" s="64"/>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3"/>
      <c r="C796" s="64"/>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3"/>
      <c r="C797" s="64"/>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3"/>
      <c r="C798" s="64"/>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3"/>
      <c r="C799" s="64"/>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3"/>
      <c r="C800" s="64"/>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3"/>
      <c r="C801" s="64"/>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3"/>
      <c r="C802" s="64"/>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3"/>
      <c r="C803" s="64"/>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3"/>
      <c r="C804" s="64"/>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3"/>
      <c r="C805" s="64"/>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3"/>
      <c r="C806" s="64"/>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3"/>
      <c r="C807" s="64"/>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3"/>
      <c r="C808" s="64"/>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3"/>
      <c r="C809" s="64"/>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3"/>
      <c r="C810" s="64"/>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3"/>
      <c r="C811" s="64"/>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3"/>
      <c r="C812" s="64"/>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3"/>
      <c r="C813" s="64"/>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3"/>
      <c r="C814" s="64"/>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3"/>
      <c r="C815" s="64"/>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3"/>
      <c r="C816" s="64"/>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3"/>
      <c r="C817" s="64"/>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3"/>
      <c r="C818" s="64"/>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3"/>
      <c r="C819" s="64"/>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3"/>
      <c r="C820" s="64"/>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3"/>
      <c r="C821" s="64"/>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3"/>
      <c r="C822" s="64"/>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3"/>
      <c r="C823" s="64"/>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3"/>
      <c r="C824" s="64"/>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3"/>
      <c r="C825" s="64"/>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3"/>
      <c r="C826" s="64"/>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3"/>
      <c r="C827" s="64"/>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3"/>
      <c r="C828" s="64"/>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3"/>
      <c r="C829" s="64"/>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3"/>
      <c r="C830" s="64"/>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3"/>
      <c r="C831" s="64"/>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3"/>
      <c r="C832" s="64"/>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3"/>
      <c r="C833" s="64"/>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3"/>
      <c r="C834" s="64"/>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3"/>
      <c r="C835" s="64"/>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3"/>
      <c r="C836" s="64"/>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3"/>
      <c r="C837" s="64"/>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3"/>
      <c r="C838" s="64"/>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3"/>
      <c r="C839" s="64"/>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3"/>
      <c r="C840" s="64"/>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3"/>
      <c r="C841" s="64"/>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3"/>
      <c r="C842" s="64"/>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3"/>
      <c r="C843" s="64"/>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3"/>
      <c r="C844" s="64"/>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3"/>
      <c r="C845" s="64"/>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3"/>
      <c r="C846" s="64"/>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3"/>
      <c r="C847" s="64"/>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3"/>
      <c r="C848" s="64"/>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3"/>
      <c r="C849" s="64"/>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3"/>
      <c r="C850" s="64"/>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3"/>
      <c r="C851" s="64"/>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3"/>
      <c r="C852" s="64"/>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3"/>
      <c r="C853" s="64"/>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3"/>
      <c r="C854" s="64"/>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3"/>
      <c r="C855" s="64"/>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3"/>
      <c r="C856" s="64"/>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3"/>
      <c r="C857" s="64"/>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3"/>
      <c r="C858" s="64"/>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3"/>
      <c r="C859" s="64"/>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3"/>
      <c r="C860" s="64"/>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3"/>
      <c r="C861" s="64"/>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3"/>
      <c r="C862" s="64"/>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3"/>
      <c r="C863" s="64"/>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3"/>
      <c r="C864" s="64"/>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3"/>
      <c r="C865" s="64"/>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3"/>
      <c r="C866" s="64"/>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3"/>
      <c r="C867" s="64"/>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3"/>
      <c r="C868" s="64"/>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3"/>
      <c r="C869" s="64"/>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3"/>
      <c r="C870" s="64"/>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3"/>
      <c r="C871" s="64"/>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3"/>
      <c r="C872" s="64"/>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3"/>
      <c r="C873" s="64"/>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3"/>
      <c r="C874" s="64"/>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3"/>
      <c r="C875" s="64"/>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3"/>
      <c r="C876" s="64"/>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3"/>
      <c r="C877" s="64"/>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3"/>
      <c r="C878" s="64"/>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3"/>
      <c r="C879" s="64"/>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3"/>
      <c r="C880" s="64"/>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3"/>
      <c r="C881" s="64"/>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3"/>
      <c r="C882" s="64"/>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3"/>
      <c r="C883" s="64"/>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3"/>
      <c r="C884" s="64"/>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3"/>
      <c r="C885" s="64"/>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3"/>
      <c r="C886" s="64"/>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3"/>
      <c r="C887" s="64"/>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3"/>
      <c r="C888" s="64"/>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3"/>
      <c r="C889" s="64"/>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3"/>
      <c r="C890" s="64"/>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3"/>
      <c r="C891" s="64"/>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3"/>
      <c r="C892" s="64"/>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3"/>
      <c r="C893" s="64"/>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3"/>
      <c r="C894" s="64"/>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3"/>
      <c r="C895" s="64"/>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3"/>
      <c r="C896" s="64"/>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3"/>
      <c r="C897" s="64"/>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3"/>
      <c r="C898" s="64"/>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3"/>
      <c r="C899" s="64"/>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3"/>
      <c r="C900" s="64"/>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3"/>
      <c r="C901" s="64"/>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3"/>
      <c r="C902" s="64"/>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3"/>
      <c r="C903" s="64"/>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3"/>
      <c r="C904" s="64"/>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3"/>
      <c r="C905" s="64"/>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3"/>
      <c r="C906" s="64"/>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3"/>
      <c r="C907" s="64"/>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3"/>
      <c r="C908" s="64"/>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3"/>
      <c r="C909" s="64"/>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3"/>
      <c r="C910" s="64"/>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3"/>
      <c r="C911" s="64"/>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3"/>
      <c r="C912" s="64"/>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3"/>
      <c r="C913" s="64"/>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3"/>
      <c r="C914" s="64"/>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3"/>
      <c r="C915" s="64"/>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3"/>
      <c r="C916" s="64"/>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3"/>
      <c r="C917" s="64"/>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3"/>
      <c r="C918" s="64"/>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3"/>
      <c r="C919" s="64"/>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3"/>
      <c r="C920" s="64"/>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3"/>
      <c r="C921" s="64"/>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3"/>
      <c r="C922" s="64"/>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3"/>
      <c r="C923" s="64"/>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3"/>
      <c r="C924" s="64"/>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3"/>
      <c r="C925" s="64"/>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3"/>
      <c r="C926" s="64"/>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3"/>
      <c r="C927" s="64"/>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3"/>
      <c r="C928" s="64"/>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3"/>
      <c r="C929" s="64"/>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3"/>
      <c r="C930" s="64"/>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3"/>
      <c r="C931" s="64"/>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3"/>
      <c r="C932" s="64"/>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3"/>
      <c r="C933" s="64"/>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3"/>
      <c r="C934" s="64"/>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3"/>
      <c r="C935" s="64"/>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3"/>
      <c r="C936" s="64"/>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3"/>
      <c r="C937" s="64"/>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3"/>
      <c r="C938" s="64"/>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3"/>
      <c r="C939" s="64"/>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3"/>
      <c r="C940" s="64"/>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3"/>
      <c r="C941" s="64"/>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3"/>
      <c r="C942" s="64"/>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3"/>
      <c r="C943" s="64"/>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3"/>
      <c r="C944" s="64"/>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3"/>
      <c r="C945" s="64"/>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3"/>
      <c r="C946" s="64"/>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3"/>
      <c r="C947" s="64"/>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3"/>
      <c r="C948" s="64"/>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3"/>
      <c r="C949" s="64"/>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3"/>
      <c r="C950" s="64"/>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3"/>
      <c r="C951" s="64"/>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3"/>
      <c r="C952" s="64"/>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3"/>
      <c r="C953" s="64"/>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3"/>
      <c r="C954" s="64"/>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3"/>
      <c r="C955" s="64"/>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3"/>
      <c r="C956" s="64"/>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3"/>
      <c r="C957" s="64"/>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3"/>
      <c r="C958" s="64"/>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3"/>
      <c r="C959" s="64"/>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3"/>
      <c r="C960" s="64"/>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3"/>
      <c r="C961" s="64"/>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3"/>
      <c r="C962" s="64"/>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3"/>
      <c r="C963" s="64"/>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3"/>
      <c r="C964" s="64"/>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3"/>
      <c r="C965" s="64"/>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3"/>
      <c r="C966" s="64"/>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3"/>
      <c r="C967" s="64"/>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3"/>
      <c r="C968" s="64"/>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3"/>
      <c r="C969" s="64"/>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3"/>
      <c r="C970" s="64"/>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3"/>
      <c r="C971" s="64"/>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3"/>
      <c r="C972" s="64"/>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3"/>
      <c r="C973" s="64"/>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3"/>
      <c r="C974" s="64"/>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3"/>
      <c r="C975" s="64"/>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3"/>
      <c r="C976" s="64"/>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3"/>
      <c r="C977" s="64"/>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3"/>
      <c r="C978" s="64"/>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3"/>
      <c r="C979" s="64"/>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3"/>
      <c r="C980" s="64"/>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3"/>
      <c r="C981" s="64"/>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3"/>
      <c r="C982" s="64"/>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3"/>
      <c r="C983" s="64"/>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3"/>
      <c r="C984" s="64"/>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3"/>
      <c r="C985" s="64"/>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3"/>
      <c r="C986" s="64"/>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3"/>
      <c r="C987" s="64"/>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3"/>
      <c r="C988" s="64"/>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3"/>
      <c r="C989" s="64"/>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3"/>
      <c r="C990" s="64"/>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3"/>
      <c r="C991" s="64"/>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3"/>
      <c r="C992" s="64"/>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3"/>
      <c r="C993" s="64"/>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3"/>
      <c r="C994" s="64"/>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3"/>
      <c r="C995" s="64"/>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3"/>
      <c r="C996" s="64"/>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3"/>
      <c r="C997" s="64"/>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3"/>
      <c r="C998" s="64"/>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3"/>
      <c r="C999" s="64"/>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3"/>
      <c r="C1000" s="64"/>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20:D20"/>
  </mergeCells>
  <conditionalFormatting sqref="C3:C18">
    <cfRule type="cellIs" dxfId="2" priority="1" operator="equal">
      <formula>"SÍ"</formula>
    </cfRule>
    <cfRule type="cellIs" dxfId="1" priority="2" operator="equal">
      <formula>"NO"</formula>
    </cfRule>
    <cfRule type="cellIs" dxfId="0" priority="3" operator="equal">
      <formula>"N/A"</formula>
    </cfRule>
  </conditionalFormatting>
  <dataValidations count="1">
    <dataValidation type="list" allowBlank="1" showErrorMessage="1" sqref="C3:C18" xr:uid="{DADFA65C-A9D3-4FFC-8A97-6AD377E55801}">
      <formula1>"SÍ, NO, N/A"</formula1>
    </dataValidation>
  </dataValidations>
  <hyperlinks>
    <hyperlink ref="B25" r:id="rId1" xr:uid="{9F57A61C-F2B7-403D-9353-45C3E2007CB6}"/>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52AEB-16BF-49A8-9C02-B7A5CDBFCEAF}">
  <dimension ref="F29:T36"/>
  <sheetViews>
    <sheetView topLeftCell="A6" zoomScale="70" zoomScaleNormal="70" workbookViewId="0">
      <selection activeCell="H32" sqref="H32"/>
    </sheetView>
  </sheetViews>
  <sheetFormatPr defaultColWidth="8.85546875" defaultRowHeight="13.15"/>
  <cols>
    <col min="1" max="16384" width="8.85546875" style="81"/>
  </cols>
  <sheetData>
    <row r="29" spans="20:20">
      <c r="T29" s="80"/>
    </row>
    <row r="31" spans="20:20" ht="18" customHeight="1"/>
    <row r="32" spans="20:20" ht="18" customHeight="1"/>
    <row r="35" spans="6:12">
      <c r="F35" s="91" t="s">
        <v>102</v>
      </c>
      <c r="G35" s="92"/>
      <c r="H35" s="92"/>
      <c r="I35" s="92"/>
      <c r="J35" s="92"/>
      <c r="K35" s="92"/>
      <c r="L35" s="93"/>
    </row>
    <row r="36" spans="6:12">
      <c r="F36" s="94"/>
      <c r="G36" s="95"/>
      <c r="H36" s="95"/>
      <c r="I36" s="95"/>
      <c r="J36" s="95"/>
      <c r="K36" s="95"/>
      <c r="L36" s="96"/>
    </row>
  </sheetData>
  <mergeCells count="1">
    <mergeCell ref="F35:L36"/>
  </mergeCells>
  <hyperlinks>
    <hyperlink ref="F35:K36" r:id="rId1" display="HAZ UNA DEMOSTRACIÓN GRATUITA AHORA" xr:uid="{10588761-282F-4BE8-8A80-33F4505952F2}"/>
    <hyperlink ref="F35:L36" r:id="rId2" display="HAZ UNA DEMOSTRACIÓN GRATUITA AHORA" xr:uid="{3F302773-24F4-4267-8596-171AF503D20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2023-06-26T13:05:56Z</dcterms:created>
  <dcterms:modified xsi:type="dcterms:W3CDTF">2024-08-23T12:05:06Z</dcterms:modified>
  <cp:category/>
  <cp:contentStatus/>
</cp:coreProperties>
</file>